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年第一批整合财政涉农资金使用计划表" sheetId="2" r:id="rId1"/>
    <sheet name="项目清单" sheetId="1" r:id="rId2"/>
    <sheet name="Sheet1" sheetId="3" r:id="rId3"/>
  </sheets>
  <definedNames>
    <definedName name="_xlnm._FilterDatabase" localSheetId="1" hidden="1">项目清单!$A$1:$J$367</definedName>
    <definedName name="_xlnm.Print_Titles" localSheetId="0">'2019年第一批整合财政涉农资金使用计划表'!$4:$4</definedName>
    <definedName name="_xlnm._FilterDatabase" localSheetId="0" hidden="1">'2019年第一批整合财政涉农资金使用计划表'!$A$4:$G$26</definedName>
  </definedNames>
  <calcPr calcId="144525"/>
</workbook>
</file>

<file path=xl/sharedStrings.xml><?xml version="1.0" encoding="utf-8"?>
<sst xmlns="http://schemas.openxmlformats.org/spreadsheetml/2006/main" count="2501" uniqueCount="662">
  <si>
    <t>附件</t>
  </si>
  <si>
    <t>2019年第一批整合财政涉农资金使用计划表</t>
  </si>
  <si>
    <t>单位：万元</t>
  </si>
  <si>
    <t>项目单位</t>
  </si>
  <si>
    <t>计划安排部门资金（万元）</t>
  </si>
  <si>
    <t>项目名称</t>
  </si>
  <si>
    <t>项目类别</t>
  </si>
  <si>
    <t>实际需使用资金 (万元）</t>
  </si>
  <si>
    <t>实施地点</t>
  </si>
  <si>
    <t>备注</t>
  </si>
  <si>
    <t>扶贫办</t>
  </si>
  <si>
    <t>修路项目</t>
  </si>
  <si>
    <t>基础设施</t>
  </si>
  <si>
    <t>北皋镇北街村71万元、东街村55万元、南坡头村30万元；北台头乡台西村60万元、西野马村50万元、南台头村68万元；边马乡边中村19.5万元、李庄村35.4万元、效化村57万元、张庄村69万元；泊口乡后也冲村39万元、郭也冲村110万元、蒋西村42.85万元、生庄村108.84万元；车往镇车西村23.8万元、东仓口村68.7万元、前仓口85.8万元、霍小屯56万元；大马村二马村54.6万元；大辛庄乡西郭村14.5万元；德政镇安张庄村46万元、德四村57.86万元；东代固镇张固村71万元、东代固村30万元；回隆镇后张庄村110.4万元、李大汪村99.6万元、东赵村56万元；棘针寨镇义井村13.8万元；南双庙镇大李村48.4万元、董庄村63万元、双中村59.4万元、小姜村39万元；前大磨乡公议会村147万元、和顺会村40万元、魏户村12万元、赵枣林村36万元、后大磨村25万元；沙口集乡大斜街村60万元、杜二庄村22万元、刘屯村134.5万元；仕望集乡陈庄村21万元、郭家堂村11.9万元、刘家拐村22.54万元、前连街村15.8万元；双井镇北照河村24万元、姬照河村15万元；魏城镇董河下村16万元、梁河下村40万元、邢于村40万元；牙里镇后大堡村41.8万元、楼东村90万元、西侯村28万元、牙东村168万元、牙南村91万元；野胡拐乡岸上村104万元、冯红庙村14.6万元、野西村75.8万元；院堡镇连三家村10.5万元、岳庄村42万元；张二庄镇南刘庄村36万元、张庄屯村62.5万元、中烟村49.1万元</t>
  </si>
  <si>
    <t>扶贫产业基础设施配套项目(修路）</t>
  </si>
  <si>
    <t>车往镇车西村60.4万元；中三东前村146.7万元；仕望集乡崔阁村246万元；野胡拐乡野西村51.5万元；前大磨乡户村社区（两区同建）96万元</t>
  </si>
  <si>
    <t>扶贫产业基础设施配套项目（路灯）</t>
  </si>
  <si>
    <t>仕望集乡崔阁村20万元；院堡镇中三东前村34.2万元</t>
  </si>
  <si>
    <t>路灯项目</t>
  </si>
  <si>
    <t>边马乡李庄村17.1万元、效化村22.8万元；泊口乡蒋西村11.4万元、申庄村42.75万元、生庄村29.93万元；大马村乡西八里村24.2万元；德政镇安张庄村15.96万元；东代固镇东代固村17.1万元、前罗庄村14.25万元、张固村19.95万元；回隆镇后张庄村8.55万元；棘针寨镇老君堂村10.26万元；街道办冯辛寨村14.25万元、谢町村14.25万元；南双庙镇大李村14.25万元、董庄村8.5万元、双中村17.1万元、小姜村9.98万元；沙口集乡集东村11.4万元；双井镇永东村11.4万元；魏城镇董河下村3.42万元、邢于村11.4万元；牙里镇后大堡村13.68万元、西侯村14.25万元、牙东村47万元、牙南村13.7万元；野胡拐乡岸上村8.5万元、野西村44.75万元；院堡镇连三家村11.4万元、岳庄村9.98万元</t>
  </si>
  <si>
    <t>便道砖项目</t>
  </si>
  <si>
    <t>北皋镇杨柴曲20.3万元；泊口乡蒋东村17.63万元；大马村二马村6.08万元；德政镇德四村127.3万元；南双庙镇简庄村15.96万元、双中村37.5万元；前大磨乡后大磨村7.5万元；沙口集乡杜二庄村7.2万元、刘屯村22.8万元；仕望集乡郭家堂村47.5万元；魏城镇董河下村4.86万元；牙里镇牙东村30.4万元；野胡拐乡岸上村4.56万元；院堡镇连三家村27.36万元</t>
  </si>
  <si>
    <t>排水项目</t>
  </si>
  <si>
    <t>边马乡边中村71万元；大马村二马村6.4万元；街道办吴辛寨村87万元；前大磨乡前大磨村14.7万元；牙里镇牙东村12万元；野胡拐乡野西村72万元；院堡镇岳庄村4.9万元</t>
  </si>
  <si>
    <t>路沿石项目</t>
  </si>
  <si>
    <t>北皋镇杨柴曲3.6万元</t>
  </si>
  <si>
    <t>扶贫微工厂项目</t>
  </si>
  <si>
    <t>产业发展</t>
  </si>
  <si>
    <t>北台头乡南台头村105.9万元、西野马村105.9万元；车往镇车西村105.9万元；大辛庄曹辛庄105.9万元、庙东村105.9万元；回隆镇北街105.9万元；南双庙镇大李村105.9万元、董庄105.9万元、江庄社区250万元、双中村105.9万元、汤村105.9万元、小姜村105.9万元、远邦社区250万元；前大磨乡户村社区125万元；沙口集乡大斜街村105.9万元、杜二庄105.9万元；双井镇北照河村105.9万元、姬照河村105.9万元、永东村105.9万元、野胡拐岸上村211.8万元、红湖社区125万元</t>
  </si>
  <si>
    <t>贺祥社区两区同建项目</t>
  </si>
  <si>
    <t>沙口集乡贺祥社区19.8万元</t>
  </si>
  <si>
    <t>家庭手工业项目</t>
  </si>
  <si>
    <t>北皋镇杨柴曲村9万元、东张岗村6万元；边马乡张庄村10万元、范骈9万元；张二庄镇南刘庄村15万元；车往镇车西村3.8万元、魏西村7.6万元、郝东村3.8万元；德政镇德四村2万元；回隆镇前朋固1.5万元、孔大汪0.3万元；仕望集乡崔阁村7.8万元、前连街5万元、胡庄村10万元；魏城镇魏于村4.5万元、梁河下12万元；东代固镇北代固村0.6万元、后罗庄村0.9万元、前罗庄4.5万元；北台头乡南台头村19.2万元、台西村15.5万元、方里集村1.8万元；沙口集乡北辛庄12万元、漳河村30万元；大马村乡二马村10万元；泊口乡郭野冲11万元、后野冲8万元、蒋西3万元、华北6万元、华南6万元、张庄东1.5万元、耿庄1.5万元；南双庙镇双中村12万元；大辛庄乡王辛庄3.6万元、苗辛庄8.4万元；街道办东关0.3万元、东小门0.6万元、皇小庄3.3万元、谢町6.6万元</t>
  </si>
  <si>
    <t>密植梨补贴项目</t>
  </si>
  <si>
    <t>大马村乡曹堤村86万元；前大磨乡公议会村324.22万元；边马乡李庄村172万元；大辛庄乡王夹河村190.06万元；东代固镇西代固18.92万元；棘针寨镇义井村149.21万元；南双庙镇聂街村203.39万元；仕望集乡刘家拐村76.11万元；双井镇张照河、永东村224.46万元；院堡镇岳庄村34.4万元；回隆镇后张庄129.43万元；泊口乡蒋东村86万元；牙里镇牙东村46.44万元；车往镇小营村270.47万元；沙口集乡大屯村124.7万元；北台头乡南台头等146.63万元；张二庄镇北辛庄村132.01万元；</t>
  </si>
  <si>
    <t>密植桃种植补贴项目</t>
  </si>
  <si>
    <t>魏城镇后王村43万元;棘针寨镇义井村30.1万元</t>
  </si>
  <si>
    <t>食用菌扶贫产业项目</t>
  </si>
  <si>
    <t>城东农业业园区（前罗庄）、南双庙两区同建产业园区等村、社区</t>
  </si>
  <si>
    <t>种植业补贴</t>
  </si>
  <si>
    <t>野胡拐乡野西村、蔡东村(爱上菇扶贫产业项目）126万元；大马村乡西八里村2.35万元；东代固乡北代固村2.5万元、后罗庄村3万元、前罗庄3.07万元、沙口集乡南北拐22.5万元、大屯27.5万元、漳河村10万元、李家口36.4万元、段家庄4.5万元；棘针寨镇里八庄46.08万元；边马乡高堤村24.76万元；德政镇柏二庄1.2万元、前西营1.2万元</t>
  </si>
  <si>
    <t>小额信贷项目</t>
  </si>
  <si>
    <t>金融扶贫</t>
  </si>
  <si>
    <t>各乡镇、街道办</t>
  </si>
  <si>
    <t>雨露计划项目</t>
  </si>
  <si>
    <t>培训费</t>
  </si>
  <si>
    <t>项目管理费</t>
  </si>
  <si>
    <t>自然资源和规划局</t>
  </si>
  <si>
    <t>贫困村果品提质增效项目</t>
  </si>
  <si>
    <t>北皋镇姜谢庄3.7万元；边马乡北冯堤14.33万元、边中28.41万元、高堤15.31万元；车往镇车往西7.05万元、东仓口3.32万元、霍小屯9.68万元、前仓口3.48万元、杨甘固11.71万元；德政镇德四9.69万元；回隆镇北街1.98万元；前大磨乡公议会2.3万元、郭枣林4.78万元、和顺会10.81万元、后大磨7.62万元、李柴曲4.86万元、前大磨19.13万元、张庄2.76万元、赵枣林19.26万元；沙口集乡大斜街4.41万元、杜二庄51.75万元、漳河村26.79万元；仕望集乡崔阁3.06万元、胡庄0.55万元、刘家拐0.54万元、前连街5.32万元、仕北3.92万元；野胡拐乡野西14.96万元；院堡镇连三家6.19万元、院东2.33万元</t>
  </si>
  <si>
    <t>魏县付平种植专业合作社（梁河下）40万元、魏县玉堂果品农民专业合作社（董河下）20万元、魏县堂俊种植专业合作社（东南温）20万元、魏县梨花果品农民专业合作社（前罗庄）26.5万元、魏县开元种植有限公司（里八庄）13.5万元、棘针寨乡老君堂村13.5万元、仕望集乡郭家堂村26.5万元、河北魏梨苑农业技术开发有限公司（郝中村）26.5万元、魏县日东种植专业合作社（李辛庄）13.5万元</t>
  </si>
  <si>
    <t>密植梨扶贫产业园区防护网建设项目</t>
  </si>
  <si>
    <t>县农业园区密植梨扶贫产业园区60万元、仕望集乡郭仕望密植梨扶贫产业园区30万元、仕望集乡砖井密植梨扶贫产业园区30万元</t>
  </si>
  <si>
    <t>农业农村局</t>
  </si>
  <si>
    <t>贫困村公厕项目</t>
  </si>
  <si>
    <t>北皋镇北街3万元、陈岗3万元、东街3万元、东康町3万元、东张岗3万元、姜谢庄3万元、南坡头3万元、屯西3万元、西李岗3万元、杨才曲3万元；北台头乡南台头3万元、台西村3万元、西野马3万元；边马乡北冯堤村6万元、边中村3万元、范骈村6万元、高堤村3万元、任骈村6万元、效化村3万元、张村3万元、张庄村3万元；泊口乡郭也冲3万元、后也冲3万元、华北3万元、华南3万元、蒋东3万元、蒋西3万元、申庄3万元、生庄3万元、车往镇车西3万元、车往镇东仓口3万元、郝中村3万元、霍小屯3万元、前仓口3万元、小营3万元、杨甘固3万元；大马村乡曹堤村3万元、二马村3万元、西八里村3万元；大辛庄乡曹辛庄3万元、李辛庄6万元、马河3万元、庙东6万元、王夹河6万元、西郭村6万元；德政镇安张庄3万元、大寨3万元、德四6万元、后西营3万元、前小寨3万元；东代固镇东代固3万元、后邵3万元、前罗庄3万元、邵东3万元、邵西3万元、邵中3万元、西代固6万元、张固3万元；回隆镇北街3万元、东赵村3万元、后张庄6万元、李大汪3万元、南街西6万元、南营6万元、西街3万元；棘针寨乡老君堂3万元、里八庄3万元、南寺庄3万元、义井3万元；街道办冯辛寨3万元、石辛寨6万元、吴辛寨3万元、谢町3万元；南双庙镇大李村3万元、董庄3万元、郭街3万元、简庄3万元、聂街3万元、双中3万元、汤村3万元、西照河3万元、小姜村3万元；前大磨乡公议会3万元、郭枣林3万元、和顺会3万元、后大磨3万元、李柴曲3万元、连柴曲3万元、前大磨3万元、魏户村3万元、张庄3万元、赵枣林3万元；沙口集乡北辛庄3万元、大屯3万元、大斜街6万元、杜二庄6万元、集东6万元、刘屯6万元、漳河村6万元、仕望集乡陈庄村委会3万元、崔阁村委会3万元、郭家堂村委3万元、胡庄村委会3万元、刘家拐村委3万元、前街村委会3万元、仕北村委会3万元；双井镇北照河3万元、姬照河3万元、永东村3万元、张照河3万元；魏城镇东南温3万元、董河下3万元、后王村3万元、梁河下3万元、王营村3万元、邢于村3万元、牙里镇北杨庄3万元、后大堡3万元、后马庄3万元、楼东3万元、西侯村3万元、西南庄3万元、牙东3万元、牙南3万元、长兴东3万元、赵庄3万元；野胡拐乡岸上村3万元、大路固村3万元、冯红庙3万元、西红庙村3万元、野西村3万元；院堡镇连三家3万元、院东3万元、岳庄6万元、中三东前村3万元、中三西3万元；张二庄镇北辛庄3万元、南刘庄3万元、南辛庄6万元、宋屯3万元、张庄屯3万元、中烟6万元</t>
  </si>
  <si>
    <t>序号</t>
  </si>
  <si>
    <t>建设任务</t>
  </si>
  <si>
    <t>安排资金（万元）</t>
  </si>
  <si>
    <t>资金来源</t>
  </si>
  <si>
    <t>进度计划</t>
  </si>
  <si>
    <t>责任部门</t>
  </si>
  <si>
    <t>北皋镇杨柴曲</t>
  </si>
  <si>
    <t>铺设便道砖2707㎡，铺设透水砖200*100*60mm，75元/㎡，受益贫困户53户</t>
  </si>
  <si>
    <t>冀财农（2018）148号中央财政专项扶贫资金</t>
  </si>
  <si>
    <t>扶贫开发办公室</t>
  </si>
  <si>
    <t>泊口乡蒋东村</t>
  </si>
  <si>
    <t>铺设便道砖2320㎡，铺设透水砖200*100*60mm，75元/㎡，受益贫困户75户</t>
  </si>
  <si>
    <t>大马村二马村</t>
  </si>
  <si>
    <t>铺设便道砖800㎡，铺设透水砖200*100*60mm，75元/㎡，受益贫困户154户</t>
  </si>
  <si>
    <t>德政镇德四村</t>
  </si>
  <si>
    <t>铺设便道砖16973㎡，铺设透水砖200*100*60mm，75元/㎡，受益贫困户31户</t>
  </si>
  <si>
    <t>南双庙镇简庄村</t>
  </si>
  <si>
    <t>铺设便道砖2100㎡，铺设透水砖200*100*60mm，75元/㎡，受益贫困户54户</t>
  </si>
  <si>
    <t>南双庙镇双中村</t>
  </si>
  <si>
    <t>铺设便道砖5000㎡，铺设透水砖200*100*60mm，受益贫困户50户</t>
  </si>
  <si>
    <t>前大磨乡后大磨村</t>
  </si>
  <si>
    <t>铺设便道砖1000㎡，铺设透水砖200*100*60mm，75元/㎡，受益贫困户76户</t>
  </si>
  <si>
    <t>沙口集乡杜二庄村</t>
  </si>
  <si>
    <t>铺设便道砖900㎡，铺设透水砖200*100*60mm，75元/㎡，受益贫困户49户</t>
  </si>
  <si>
    <t>沙口集乡刘屯村</t>
  </si>
  <si>
    <t>铺设便道砖3000㎡，铺设透水砖200*100*60mm，75元/㎡，受益贫困户37户</t>
  </si>
  <si>
    <t>仕望集乡郭家堂村</t>
  </si>
  <si>
    <t>铺设便道砖6225㎡，铺设透水砖200*100*60mm，75元/㎡，受益贫困户11户</t>
  </si>
  <si>
    <t>魏城镇董河下村</t>
  </si>
  <si>
    <t>铺设便道砖640㎡，铺设透水砖200*100*60mm，75元/㎡，受益贫困户41户</t>
  </si>
  <si>
    <t>牙里镇牙东村</t>
  </si>
  <si>
    <t>铺设便道砖4000㎡，铺设透水砖200*100*60mm，75元/㎡，受益贫困户142户</t>
  </si>
  <si>
    <t>野胡拐乡岸上村</t>
  </si>
  <si>
    <t>铺设便道砖600㎡，铺设透水砖200*100*60mm，75元/㎡，受益贫困户54户</t>
  </si>
  <si>
    <t>院堡镇连三家村</t>
  </si>
  <si>
    <t>铺设便道砖3600㎡，铺设透水砖200*100*60mm，75元/㎡，受益贫困户47户</t>
  </si>
  <si>
    <t>边马乡李庄村</t>
  </si>
  <si>
    <t>5米灯杆60盏，2850元/盏，受益贫困户129户</t>
  </si>
  <si>
    <t>冀财农（2018）186号省级财政专项扶贫资金</t>
  </si>
  <si>
    <t>边马乡效化村</t>
  </si>
  <si>
    <t>5米灯杆80盏，2850元/盏，受益贫困户116户</t>
  </si>
  <si>
    <t>泊口乡蒋西村</t>
  </si>
  <si>
    <t>5米灯杆40盏，2850元/盏，受益贫困户66户</t>
  </si>
  <si>
    <t>泊口乡申庄村</t>
  </si>
  <si>
    <t>5米灯杆150盏，2850元/盏，受益贫困户63户</t>
  </si>
  <si>
    <t>泊口乡生庄村</t>
  </si>
  <si>
    <t>5米灯杆105盏，2850元/盏，受益贫困户37户</t>
  </si>
  <si>
    <t>大马村乡西八里村</t>
  </si>
  <si>
    <t>5米灯杆85盏，2850元/盏，受益贫困户92户</t>
  </si>
  <si>
    <t>德政镇安张庄村</t>
  </si>
  <si>
    <t>5米灯杆56盏，2850元/盏，受益贫困户40户</t>
  </si>
  <si>
    <t>东代固镇东代固村</t>
  </si>
  <si>
    <t>5米灯杆60盏，2850元/盏，受益贫困户228户</t>
  </si>
  <si>
    <t>东代固镇前罗庄村</t>
  </si>
  <si>
    <t>5米灯杆50盏，2850元/盏，受益贫困户214户</t>
  </si>
  <si>
    <t>东代固镇张固村</t>
  </si>
  <si>
    <t>5米灯杆70盏，2850元/盏，受益贫困户196户</t>
  </si>
  <si>
    <t>回隆镇后张庄村</t>
  </si>
  <si>
    <t>5米灯杆30盏，2850元/盏，受益贫困户117户</t>
  </si>
  <si>
    <t>棘针寨镇老君堂村</t>
  </si>
  <si>
    <t>5米灯杆36盏，2850元/盏，受益贫困户174户</t>
  </si>
  <si>
    <t>街道办冯辛寨村</t>
  </si>
  <si>
    <t>5米灯杆50盏，2850元/盏，受益贫困户50户</t>
  </si>
  <si>
    <t>街道办谢町村</t>
  </si>
  <si>
    <t>5米灯杆50盏，2850元/盏，受益贫困户112户</t>
  </si>
  <si>
    <t>南双庙镇大李村</t>
  </si>
  <si>
    <t>5米灯杆50盏，2850元/盏，受益贫困户100户</t>
  </si>
  <si>
    <t>南双庙镇董庄村</t>
  </si>
  <si>
    <t>5米灯杆30盏，2850元/盏，受益贫困户102户</t>
  </si>
  <si>
    <t>5米灯杆60盏，2850元/盏，受益贫困户50户</t>
  </si>
  <si>
    <t>南双庙镇小姜村</t>
  </si>
  <si>
    <t>5米灯杆35盏，2850元/盏，受益贫困户88户</t>
  </si>
  <si>
    <t>沙口集乡集东村</t>
  </si>
  <si>
    <t>5米灯杆40盏，2850元/盏，受益贫困户49户</t>
  </si>
  <si>
    <t>双井镇永东村</t>
  </si>
  <si>
    <t>5米灯杆40盏，2850元/盏，受益贫困户110户</t>
  </si>
  <si>
    <t>5米灯杆12盏，2850元/盏，受益贫困户41户</t>
  </si>
  <si>
    <t>魏城镇邢于村</t>
  </si>
  <si>
    <t>5米灯杆40盏，2850元/盏，受益贫困户61户</t>
  </si>
  <si>
    <t>牙里镇后大堡村</t>
  </si>
  <si>
    <t>5米灯杆48盏，2850元/盏，受益贫困户169户</t>
  </si>
  <si>
    <t>牙里镇西侯村</t>
  </si>
  <si>
    <t>5米灯杆50盏，2850元/盏，受益贫困户97户</t>
  </si>
  <si>
    <t>5米灯杆165盏，2850元/盏，受益贫困户142户</t>
  </si>
  <si>
    <t>牙里镇牙南村</t>
  </si>
  <si>
    <t>5米灯杆48盏，2850元/盏，受益贫困户64户</t>
  </si>
  <si>
    <t>5米灯杆30盏，2850元/盏，受益贫困户54户</t>
  </si>
  <si>
    <t>野胡拐乡野西村</t>
  </si>
  <si>
    <t>5米灯杆157盏，受益贫困户35户</t>
  </si>
  <si>
    <t>5米灯杆40盏，2850元/盏，受益贫困户47户</t>
  </si>
  <si>
    <t>院堡镇岳庄村</t>
  </si>
  <si>
    <t>5米灯杆35盏，2850元/盏，受益贫困户96户</t>
  </si>
  <si>
    <t>铺设路沿石978.9米，规格500*200*70mm，37元/m，受益贫困户53户</t>
  </si>
  <si>
    <t>边马乡边中村</t>
  </si>
  <si>
    <t>φ600mm下水道1600m，440元/m，受益贫困户36户</t>
  </si>
  <si>
    <t>铺设排水沟800米，沟净深30cm、净宽20cm，80元/m，受益贫困户154户</t>
  </si>
  <si>
    <t>街道办吴辛寨村</t>
  </si>
  <si>
    <t>φ600mm下水道2000米，440元/m，受益贫困户90户</t>
  </si>
  <si>
    <t>前大磨乡前大磨村</t>
  </si>
  <si>
    <t>φ600mm下水道350米，440元/m，受益贫困户97户</t>
  </si>
  <si>
    <t>铺设排水沟1700米，沟净深30cm、净宽20cm，80元/m，受益贫困户142户</t>
  </si>
  <si>
    <t>φ600mm下水道1600米，440元/m，受益贫困户35户</t>
  </si>
  <si>
    <t>铺设排水沟600米，沟净深30cm、净宽20cm，80元/m，受益贫困户96户</t>
  </si>
  <si>
    <t>贫困村公厕建设项目</t>
  </si>
  <si>
    <t>北皋镇北街</t>
  </si>
  <si>
    <t>建设公厕1座，30000元/座,受益贫困户14户</t>
  </si>
  <si>
    <t>冀财农（2018）173号中央农业生产发展资金</t>
  </si>
  <si>
    <t>2019年11月完工</t>
  </si>
  <si>
    <t>北皋镇陈岗</t>
  </si>
  <si>
    <t>建设公厕1座，30000元/座,受益贫困户55户</t>
  </si>
  <si>
    <t>北皋镇东街</t>
  </si>
  <si>
    <t>建设公厕1座，30000元/座,受益贫困户20户</t>
  </si>
  <si>
    <t>北皋镇东康町</t>
  </si>
  <si>
    <t>建设公厕1座，30000元/座,受益贫困户18户</t>
  </si>
  <si>
    <t>北皋镇东张岗</t>
  </si>
  <si>
    <t>建设公厕1座，30000元/座,受益贫困户21户</t>
  </si>
  <si>
    <t>北皋镇姜谢庄</t>
  </si>
  <si>
    <t>建设公厕1座，30000元/座,受益贫困户34户</t>
  </si>
  <si>
    <t>北皋镇南坡头</t>
  </si>
  <si>
    <t>建设公厕1座，30000元/座,受益贫困户29户</t>
  </si>
  <si>
    <t>北皋镇屯西</t>
  </si>
  <si>
    <t>建设公厕1座，30000元/座,受益贫困户25户</t>
  </si>
  <si>
    <t>北皋镇西李岗</t>
  </si>
  <si>
    <t>建设公厕1座，30000元/座,受益贫困户43户</t>
  </si>
  <si>
    <t>北皋镇杨才曲</t>
  </si>
  <si>
    <t>建设公厕1座，30000元/座,受益贫困户53户</t>
  </si>
  <si>
    <t>北台头乡南台头</t>
  </si>
  <si>
    <t>建设公厕1座，30000元/座,受益贫困户89户</t>
  </si>
  <si>
    <t>北台头乡台西村</t>
  </si>
  <si>
    <t>建设公厕1座，30000元/座,受益贫困户81户</t>
  </si>
  <si>
    <t>北台头乡西野马</t>
  </si>
  <si>
    <t>建设公厕1座，30000元/座,受益贫困户27户</t>
  </si>
  <si>
    <t>边马乡北冯堤村</t>
  </si>
  <si>
    <t>建设公厕2座，30000元/座,受益贫困户90户</t>
  </si>
  <si>
    <t>建设公厕1座，30000元/座,受益贫困户36户</t>
  </si>
  <si>
    <t>边马乡范骈村</t>
  </si>
  <si>
    <t>建设公厕2座，30000元/座,受益贫困户84户</t>
  </si>
  <si>
    <t>边马乡高堤村</t>
  </si>
  <si>
    <t>建设公厕1座，30000元/座,受益贫困户111户</t>
  </si>
  <si>
    <t>边马乡任骈村</t>
  </si>
  <si>
    <t>建设公厕2座，30000元/座,受益贫困户56户</t>
  </si>
  <si>
    <t>建设公厕1座，30000元/座,受益贫困户116户</t>
  </si>
  <si>
    <t>边马乡张村</t>
  </si>
  <si>
    <t>建设公厕1座，30000元/座,受益贫困户90户</t>
  </si>
  <si>
    <t>边马乡张庄村</t>
  </si>
  <si>
    <t>建设公厕1座，30000元/座,受益贫困户97户</t>
  </si>
  <si>
    <t>泊口乡郭也冲</t>
  </si>
  <si>
    <t>建设公厕1座，30000元/座,受益贫困户41户</t>
  </si>
  <si>
    <t>泊口乡后也冲</t>
  </si>
  <si>
    <t>建设公厕1座，30000元/座,受益贫困户68户</t>
  </si>
  <si>
    <t>泊口乡华北</t>
  </si>
  <si>
    <t>泊口乡华南</t>
  </si>
  <si>
    <t>建设公厕1座，30000元/座,受益贫困户26户</t>
  </si>
  <si>
    <t>泊口乡蒋东</t>
  </si>
  <si>
    <t>建设公厕1座，30000元/座,受益贫困户75户</t>
  </si>
  <si>
    <t>泊口乡蒋西</t>
  </si>
  <si>
    <t>建设公厕1座，30000元/座,受益贫困户66户</t>
  </si>
  <si>
    <t>泊口乡申庄</t>
  </si>
  <si>
    <t>建设公厕1座，30000元/座,受益贫困户37户</t>
  </si>
  <si>
    <t>泊口乡生庄</t>
  </si>
  <si>
    <t>建设公厕1座，30000元/座，受益贫困户37户</t>
  </si>
  <si>
    <t>车往镇车西</t>
  </si>
  <si>
    <t>建设公厕1座，30000元/座,受益贫困户110户</t>
  </si>
  <si>
    <t>车往镇东仓口</t>
  </si>
  <si>
    <t>建设公厕1座，30000元/座,受益贫困户178户</t>
  </si>
  <si>
    <t>车往镇郝中村</t>
  </si>
  <si>
    <t>建设公厕1座，30000元/座,受益贫困户59户</t>
  </si>
  <si>
    <t>车往镇霍小屯</t>
  </si>
  <si>
    <t>建设公厕1座，30000元/座,受益贫困户138户</t>
  </si>
  <si>
    <t>车往镇前仓口</t>
  </si>
  <si>
    <t>建设公厕1座，30000元/座,受益贫困户56户</t>
  </si>
  <si>
    <t>车往镇小营</t>
  </si>
  <si>
    <t>建设公厕1座，30000元/座,受益贫困户134户</t>
  </si>
  <si>
    <t>车往镇杨甘固</t>
  </si>
  <si>
    <t>建设公厕1座，30000元/座,受益贫困户121户</t>
  </si>
  <si>
    <t>大马村乡曹堤村</t>
  </si>
  <si>
    <t>建设公厕1座，30000元/座,受益贫困户129户</t>
  </si>
  <si>
    <t>大马村乡二马村</t>
  </si>
  <si>
    <t>建设公厕1座，30000元/座,受益贫困户154户</t>
  </si>
  <si>
    <t>建设公厕1座，30000元/座,受益贫困户92户</t>
  </si>
  <si>
    <t>大辛庄乡曹辛庄</t>
  </si>
  <si>
    <t>建设公厕1座，30000元/座,受益贫困户96户</t>
  </si>
  <si>
    <t>大辛庄乡李辛庄</t>
  </si>
  <si>
    <t>建设公厕2座，30000元/座，受益贫困户45户</t>
  </si>
  <si>
    <t>大辛庄乡马河</t>
  </si>
  <si>
    <t>大辛庄乡庙东</t>
  </si>
  <si>
    <t>建设公厕2座，30000元/座,受益贫困户107户</t>
  </si>
  <si>
    <t>大辛庄乡王夹河</t>
  </si>
  <si>
    <t>建设公厕2座，30000元/座,受益贫困户146户</t>
  </si>
  <si>
    <t>大辛庄乡西郭村</t>
  </si>
  <si>
    <t>建设公厕2座，30000元/座,受益贫困户41户</t>
  </si>
  <si>
    <t>德政镇安张庄</t>
  </si>
  <si>
    <t>建设公厕1座，30000元/座,受益贫困户40户</t>
  </si>
  <si>
    <t>德政镇大寨</t>
  </si>
  <si>
    <t>德政镇德四</t>
  </si>
  <si>
    <t>建设公厕2座，30000元/座,受益贫困户31户</t>
  </si>
  <si>
    <t>德政镇后西营</t>
  </si>
  <si>
    <t>建设公厕1座，30000元/座,受益贫困户77户</t>
  </si>
  <si>
    <t>德政镇前小寨</t>
  </si>
  <si>
    <t>东代固镇东代固</t>
  </si>
  <si>
    <t>建设公厕1座，30000元/座,受益贫困户228户</t>
  </si>
  <si>
    <t>东代固镇后邵</t>
  </si>
  <si>
    <t>建设公厕1座，30000元/座,受益贫困户33户</t>
  </si>
  <si>
    <t>东代固镇前罗庄</t>
  </si>
  <si>
    <t>建设公厕1座，30000元/座,受益贫困户214户</t>
  </si>
  <si>
    <t>东代固镇邵东</t>
  </si>
  <si>
    <t>东代固镇邵西</t>
  </si>
  <si>
    <t>建设公厕1座，30000元/座,受益贫困户128户</t>
  </si>
  <si>
    <t>东代固镇邵中</t>
  </si>
  <si>
    <t>建设公厕1座，30000元/座,受益贫困户11户</t>
  </si>
  <si>
    <t>东代固镇西代固</t>
  </si>
  <si>
    <t>建设公厕2座，30000元/座,受益贫困户137户</t>
  </si>
  <si>
    <t>东代固镇张固</t>
  </si>
  <si>
    <t>建设公厕1座，30000元/座,受益贫困户169户</t>
  </si>
  <si>
    <t>回隆镇北街</t>
  </si>
  <si>
    <t>建设公厕1座，30000元/座,受益贫困户103户</t>
  </si>
  <si>
    <t>回隆镇东赵村</t>
  </si>
  <si>
    <t>建设公厕1座，30000元/座,受益贫困户38户</t>
  </si>
  <si>
    <t>回隆镇后张庄</t>
  </si>
  <si>
    <t>建设公厕2座，30000元/座,受益贫困户117户</t>
  </si>
  <si>
    <t>回隆镇李大汪</t>
  </si>
  <si>
    <t>建设公厕1座，30000元/座,受益贫困户108户</t>
  </si>
  <si>
    <t>回隆镇南街西</t>
  </si>
  <si>
    <t>建设公厕2座，30000元/座,受益贫困户49户</t>
  </si>
  <si>
    <t>回隆镇南营</t>
  </si>
  <si>
    <t>建设公厕2座，30000元/座,受益贫困户68户</t>
  </si>
  <si>
    <t>回隆镇西街</t>
  </si>
  <si>
    <t>建设公厕1座，30000元/座受益贫困户145户</t>
  </si>
  <si>
    <t>棘针寨乡老君堂</t>
  </si>
  <si>
    <t>建设公厕1座，30000元/座,受益贫困户174户</t>
  </si>
  <si>
    <t>棘针寨乡里八庄</t>
  </si>
  <si>
    <t>建设公厕1座，30000元/座,受益贫困户153户</t>
  </si>
  <si>
    <t>棘针寨乡南寺庄</t>
  </si>
  <si>
    <t>建设公厕1座，30000元/座,受益贫困户130户</t>
  </si>
  <si>
    <t>棘针寨乡义井</t>
  </si>
  <si>
    <t>街道办冯辛寨</t>
  </si>
  <si>
    <t>街道办石辛寨</t>
  </si>
  <si>
    <t>建设公厕1座，30000元/座，受益贫困户31户</t>
  </si>
  <si>
    <t>街道办吴辛寨</t>
  </si>
  <si>
    <t>建设公厕1座，30000元/座，受益贫困户90户</t>
  </si>
  <si>
    <t>街道办谢町</t>
  </si>
  <si>
    <t>建设公厕1座，30000元/座,受益贫困户112户</t>
  </si>
  <si>
    <t>南双庙乡大李村</t>
  </si>
  <si>
    <t>建设公厕1座，30000元/座，受益贫困户100户</t>
  </si>
  <si>
    <t>南双庙乡董庄</t>
  </si>
  <si>
    <t>建设公厕1座，30000元/座,受益贫困户102户</t>
  </si>
  <si>
    <t>南双庙乡郭街</t>
  </si>
  <si>
    <t>建设公厕1座，30000元/座,受益贫困户72户</t>
  </si>
  <si>
    <t>南双庙乡简庄</t>
  </si>
  <si>
    <t>建设公厕1座，30000元/座，受益贫困户54户</t>
  </si>
  <si>
    <t>南双庙乡聂街</t>
  </si>
  <si>
    <t>建设公厕1座，30000元/座，受益贫困户141户</t>
  </si>
  <si>
    <t>南双庙乡双中</t>
  </si>
  <si>
    <t>建设公厕1座，30000元/座,受益贫困户50户</t>
  </si>
  <si>
    <t>南双庙乡汤村</t>
  </si>
  <si>
    <t>建设公厕1座，30000元/座,受益贫困户64户</t>
  </si>
  <si>
    <t>南双庙乡西照河</t>
  </si>
  <si>
    <t>南双庙乡小姜村</t>
  </si>
  <si>
    <t>建设公厕1座，30000元/座,受益贫困户数88户</t>
  </si>
  <si>
    <t>前大磨乡公议会</t>
  </si>
  <si>
    <t>前大磨乡郭枣林</t>
  </si>
  <si>
    <t>建设公厕1座，30000元/座,受益贫困户71户</t>
  </si>
  <si>
    <t>前大磨乡和顺会</t>
  </si>
  <si>
    <t>建设公厕1座，30000元/座,受益贫困户86户</t>
  </si>
  <si>
    <t>前大磨乡后大磨</t>
  </si>
  <si>
    <t>建设公厕1座，30000元/座,受益贫困户76户</t>
  </si>
  <si>
    <t>前大磨乡李柴曲</t>
  </si>
  <si>
    <t>建设公厕1座，30000元/座,受益贫困户35户</t>
  </si>
  <si>
    <t>前大磨乡连柴曲</t>
  </si>
  <si>
    <t>前大磨乡前大磨</t>
  </si>
  <si>
    <t>建设公厕1座，30000元/座，受益贫困户97户</t>
  </si>
  <si>
    <t>前大磨乡魏户村</t>
  </si>
  <si>
    <t>建设公厕1座，30000元/座,受益贫困户数77户</t>
  </si>
  <si>
    <t>前大磨乡张庄</t>
  </si>
  <si>
    <t>建设公厕1座，30000元/座,受益贫困户数37户</t>
  </si>
  <si>
    <t>前大磨乡赵枣林</t>
  </si>
  <si>
    <t>沙口集乡北辛庄</t>
  </si>
  <si>
    <t>沙口集乡大屯</t>
  </si>
  <si>
    <t>建设公厕1座，30000元/座,受益贫困户186户</t>
  </si>
  <si>
    <t>沙口集乡大斜街</t>
  </si>
  <si>
    <t>建设公厕2座，30000元/座,受益贫困户58户</t>
  </si>
  <si>
    <t>沙口集乡杜二庄</t>
  </si>
  <si>
    <t>沙口集乡集东</t>
  </si>
  <si>
    <t>沙口集乡刘屯</t>
  </si>
  <si>
    <t>建设公厕2座，30000元/座,受益贫困户37户</t>
  </si>
  <si>
    <t>沙口集乡漳河村</t>
  </si>
  <si>
    <t>建设公厕2座，30000元/座,受益贫困户61户</t>
  </si>
  <si>
    <t>仕望集乡陈庄村委会</t>
  </si>
  <si>
    <t>建设公厕1座，30000元/座,受益贫困户31户</t>
  </si>
  <si>
    <t>仕望集乡崔阁村委会</t>
  </si>
  <si>
    <t>建设公厕1座，30000元/座,受益贫困户107户</t>
  </si>
  <si>
    <t>仕望集乡郭家堂村委</t>
  </si>
  <si>
    <t>建设公厕1座，30000元/座,受益贫困户57户</t>
  </si>
  <si>
    <t>仕望集乡胡庄村委会</t>
  </si>
  <si>
    <t>仕望集乡刘家拐村委</t>
  </si>
  <si>
    <t>建设公厕1座，30000元/座受益贫困户51户</t>
  </si>
  <si>
    <t>仕望集乡前街村委会</t>
  </si>
  <si>
    <t>建设公厕1座，30000元/座,受益贫困户17户</t>
  </si>
  <si>
    <t>仕望集乡仕北村委会</t>
  </si>
  <si>
    <t>双井镇北照河</t>
  </si>
  <si>
    <t>建设公厕1座，30000元/座,受益贫困户46户</t>
  </si>
  <si>
    <t>双井镇姬照河</t>
  </si>
  <si>
    <t>建设公厕1座，30000元/座,受益贫困户数110户</t>
  </si>
  <si>
    <t>双井镇张照河</t>
  </si>
  <si>
    <t>建设公厕1座，30000元/座,受益贫困户122户</t>
  </si>
  <si>
    <t>魏城镇东南温</t>
  </si>
  <si>
    <t>魏城镇董河下</t>
  </si>
  <si>
    <t>魏城镇后王村</t>
  </si>
  <si>
    <t>魏城镇梁河下</t>
  </si>
  <si>
    <t>魏城镇王营村</t>
  </si>
  <si>
    <t>建设公厕1座，30000元/座,受益贫困户117户</t>
  </si>
  <si>
    <t>建设公厕1座，30000元/座,受益贫困户61户</t>
  </si>
  <si>
    <t>牙里镇北杨庄</t>
  </si>
  <si>
    <t xml:space="preserve">牙里镇后大堡 </t>
  </si>
  <si>
    <t>牙里镇后马庄</t>
  </si>
  <si>
    <t>建设公厕1座，30000元/座,受益贫困户79户</t>
  </si>
  <si>
    <t>牙里镇楼东</t>
  </si>
  <si>
    <t>牙里镇西南庄</t>
  </si>
  <si>
    <t>牙里镇牙东</t>
  </si>
  <si>
    <t>建设公厕1座，30000元/座受益贫困户142户</t>
  </si>
  <si>
    <t>牙里镇牙南</t>
  </si>
  <si>
    <t>牙里镇长兴东</t>
  </si>
  <si>
    <t>建设公厕1座，30000元/座,受益贫困户137户</t>
  </si>
  <si>
    <t>牙里镇赵庄</t>
  </si>
  <si>
    <t>建设公厕1座，30000元/座受益贫困户126户</t>
  </si>
  <si>
    <t>建设公厕1座，30000元/座,受益贫困户54户</t>
  </si>
  <si>
    <t>野胡拐乡大路固村</t>
  </si>
  <si>
    <t>野胡拐乡冯红庙</t>
  </si>
  <si>
    <t>建设公厕1座，30000元/座,受益贫困户12户</t>
  </si>
  <si>
    <t>野胡拐乡西红庙村</t>
  </si>
  <si>
    <t>建设公厕1座，30000元/座,受益贫困户47户</t>
  </si>
  <si>
    <t>院堡镇连三家</t>
  </si>
  <si>
    <t>院堡镇院东</t>
  </si>
  <si>
    <t>建设公厕1座，30000元/座，受益贫困户51户</t>
  </si>
  <si>
    <t>院堡镇岳庄</t>
  </si>
  <si>
    <t>建设公厕2座，30000元/座，受益贫困户96户</t>
  </si>
  <si>
    <t>院堡镇中三东前村</t>
  </si>
  <si>
    <t>建设公厕1座，30000元/座，受益贫困户38户</t>
  </si>
  <si>
    <t>院堡镇中三西</t>
  </si>
  <si>
    <t>建设公厕1座，30000元/座，受益贫困户66户</t>
  </si>
  <si>
    <t>张二庄镇北辛庄</t>
  </si>
  <si>
    <t>建设公厕1座，30000元/座,受益贫困户104户</t>
  </si>
  <si>
    <t>张二庄镇南刘庄</t>
  </si>
  <si>
    <t>建设公厕1座，30000元/座,受益贫困户135户</t>
  </si>
  <si>
    <t>张二庄镇南辛庄</t>
  </si>
  <si>
    <t>张二庄镇宋屯</t>
  </si>
  <si>
    <t>建设公厕1座，30000元/座,受益贫困户142户</t>
  </si>
  <si>
    <t>张二庄镇张庄屯</t>
  </si>
  <si>
    <t>张二庄镇中烟</t>
  </si>
  <si>
    <t>建设公厕2座，30000元/座,受益贫困户215户</t>
  </si>
  <si>
    <t>北皋镇北街村</t>
  </si>
  <si>
    <t>村内道路7100㎡，15cm厚混凝土路面，c25混凝土，100元/㎡，受益贫困户14户</t>
  </si>
  <si>
    <t>北皋镇东街村</t>
  </si>
  <si>
    <t>村内道路5500㎡，15cm厚混凝土路面，c25混凝土，100元/㎡，受益贫困户20户</t>
  </si>
  <si>
    <t>北皋镇南坡头村</t>
  </si>
  <si>
    <t>村内道路2500㎡，15cm厚混凝土路面，c25混凝土，100元/㎡，受益贫困户29户</t>
  </si>
  <si>
    <t>村内道路6000㎡，15cm厚混凝土路面，c25混凝土，100元/㎡，受益贫困户81户</t>
  </si>
  <si>
    <t>北台头乡西野马村</t>
  </si>
  <si>
    <t>村内道路5000㎡，15cm厚混凝土路面，c25混凝土，100元/㎡，受益贫困户27户</t>
  </si>
  <si>
    <t>北台头乡南台头村</t>
  </si>
  <si>
    <t>村内道路6800㎡，15cm厚混凝土路面，c25混凝土，100元/㎡，受益贫困户89户</t>
  </si>
  <si>
    <t>村内道路1950㎡，15cm厚混凝土路面，c25混凝土，100元/㎡，受益贫困户36户</t>
  </si>
  <si>
    <t>村内道路3536㎡，15cm厚混凝土路面，c25混凝土，100元/㎡，受益贫困户129户</t>
  </si>
  <si>
    <t>村内道路5695㎡，15cm厚混凝土路面，c25混凝土，100元/㎡，受益贫困户116户</t>
  </si>
  <si>
    <t>村内道路6900㎡，15cm厚混凝土路面，c25混凝土，100元/㎡，受益贫困户97户</t>
  </si>
  <si>
    <t>泊口后也冲村</t>
  </si>
  <si>
    <t>村内道路3900㎡，15cm厚混凝土路面，c25混凝土，100元/㎡，受益贫困户68户</t>
  </si>
  <si>
    <t>泊口乡郭也冲村</t>
  </si>
  <si>
    <t>村内道路9016㎡，15cm厚混凝土路面，c25混凝土，15cm厚灰土垫层2180㎡，122元/㎡，受益贫困户41户</t>
  </si>
  <si>
    <t>村内道路4285㎡，15cm厚混凝土路面，c25混凝土，100元/㎡，受益贫困户66户</t>
  </si>
  <si>
    <t>村内道路9707㎡，15cm厚混凝土路面，c25混凝土，15cm厚灰土垫层3501㎡，100元/㎡，受益贫困户37户</t>
  </si>
  <si>
    <t>车往镇车西村</t>
  </si>
  <si>
    <t>村内道路2380㎡，15cm厚混凝土路面，c25混凝土，100元/㎡，受益贫困户110户</t>
  </si>
  <si>
    <t>车往镇东仓口村</t>
  </si>
  <si>
    <t>村内道路6875㎡，15cm厚混凝土路面，c25混凝土，100元/㎡，受益贫困户178户</t>
  </si>
  <si>
    <t>村内道路8152㎡，15cm厚混凝土路面，c25混凝土，15cm厚灰土垫层1914.1㎡，受益贫困户56户</t>
  </si>
  <si>
    <t>村内道路5600㎡，15cm厚混凝土路面，c25混凝土，100元/㎡，受益贫困户138户</t>
  </si>
  <si>
    <t>村内道路5460㎡，15cm厚混凝土路面，c25混凝土，100元/㎡，受益贫困户154户</t>
  </si>
  <si>
    <t>村内道路1445㎡，15cm厚混凝土路面，c25混凝土，100元/㎡，受益贫困户63户</t>
  </si>
  <si>
    <t>村内道路4600㎡，15cm厚混凝土路面，c25混凝土，100元/㎡，受益贫困户40户</t>
  </si>
  <si>
    <t>村内道路5786㎡，15cm厚混凝土路面，c25混凝土，100元/㎡，受益贫困户31户</t>
  </si>
  <si>
    <t>村内道路7100㎡，15cm厚混凝土路面，c25混凝土，100元/㎡，受益贫困户196户</t>
  </si>
  <si>
    <t>村内道路3000㎡，15cm厚混凝土路面，c25混凝土，100元/㎡，受益贫困户228户</t>
  </si>
  <si>
    <t>村内道路11036㎡，15cm厚混凝土路面，c25混凝土，100元/㎡，受益贫困户117户</t>
  </si>
  <si>
    <t>回隆镇李大汪村</t>
  </si>
  <si>
    <t>村内道路9965㎡，15cm厚混凝土路面，c25混凝土，100元/㎡，受益贫困户108户</t>
  </si>
  <si>
    <t>村内道路5600㎡，15cm厚混凝土路面，c25混凝土，100元/㎡，受益贫困户38户</t>
  </si>
  <si>
    <t>棘针寨镇义井村</t>
  </si>
  <si>
    <t>村内道路1380㎡，15cm厚混凝土路面，c25混凝土，100元/㎡，受益贫困户154户</t>
  </si>
  <si>
    <t>村内道路4840㎡，15cm厚混凝土路面，c25混凝土，100元/㎡，受益贫困户100户</t>
  </si>
  <si>
    <t>村内道路4840㎡，15cm厚混凝土路面，c25混凝土，15cm灰土垫层1500㎡，100元/㎡，受益贫困户102户</t>
  </si>
  <si>
    <t>村内道路5940㎡，15cm厚混凝土路面，c25混凝土，100元/㎡，受益贫困户50户</t>
  </si>
  <si>
    <t>村内道路3900㎡，15cm厚混凝土路面，c25混凝土，100元/㎡，受益贫困户88户</t>
  </si>
  <si>
    <t>前大磨乡公议会村</t>
  </si>
  <si>
    <t>村内道路14700㎡，15cm厚混凝土路面，c25混凝土，100元/㎡，受益贫困户128户</t>
  </si>
  <si>
    <t>前大磨乡和顺会村</t>
  </si>
  <si>
    <t>村内道路4000㎡，15cm厚混凝土路面，c25混凝土，100元/㎡，受益贫困户86户</t>
  </si>
  <si>
    <t>村内道路1200㎡，15cm厚混凝土路面，c25混凝土，100元/㎡，受益贫困户77户</t>
  </si>
  <si>
    <t>前大磨乡赵枣林村</t>
  </si>
  <si>
    <t>村内道路3600㎡，15cm厚混凝土路面，c25混凝土，100元/㎡，受益贫困户66户</t>
  </si>
  <si>
    <t>村内道路2510㎡，15cm厚混凝土路面，c25混凝土，100元/㎡，受益贫困户76户</t>
  </si>
  <si>
    <t>沙口集乡大斜街村</t>
  </si>
  <si>
    <t>村内生产路5000㎡，15cm厚混凝土路面，c25混凝土，15cm厚灰土垫层，100元/㎡，受益贫困户58户</t>
  </si>
  <si>
    <t>村内道路2200㎡，15cm厚混凝土路面，c25混凝土，受益贫困户49户</t>
  </si>
  <si>
    <t>村内道路9950㎡，15cm厚混凝土路面，c25混凝土，15cm厚灰土垫层8500㎡，100元/㎡，受益贫困户37户</t>
  </si>
  <si>
    <t>仕望集乡陈庄村</t>
  </si>
  <si>
    <t>村内道路2100㎡，15cm厚混凝土路面，c25混凝土，100元/㎡，受益贫困户31户</t>
  </si>
  <si>
    <t>村内道路1190㎡，15cm厚混凝土路面，c25混凝土，100元/㎡，受益贫困户11户</t>
  </si>
  <si>
    <t>仕望集乡刘家拐村</t>
  </si>
  <si>
    <t>村内道路2254㎡，15cm厚混凝土路面，c25混凝土，受益贫困户51户</t>
  </si>
  <si>
    <t>仕望集乡前连街村</t>
  </si>
  <si>
    <t>村内道路1582㎡，15cm厚混凝土路面，c25混凝土，100元/㎡，受益贫困户17户</t>
  </si>
  <si>
    <t>双井镇北照河村</t>
  </si>
  <si>
    <t>村内道路2400㎡，15cm厚混凝土路面，c25混凝土，100元/㎡，受益贫困户46户</t>
  </si>
  <si>
    <t>双井镇姬照河村</t>
  </si>
  <si>
    <t>村内道路1486.5㎡，15cm厚混凝土路面，c25混凝土，100元/㎡，受益贫困户36户</t>
  </si>
  <si>
    <t>村内道路1600㎡，15cm厚混凝土路面，c25混凝土，100元/㎡，受益贫困户41户</t>
  </si>
  <si>
    <t>魏城镇梁河下村</t>
  </si>
  <si>
    <t>村内道路4000㎡，15cm厚混凝土路面，c25混凝土，100元/㎡，受益贫困户53户</t>
  </si>
  <si>
    <t>村内道路4000㎡，15cm厚混凝土路面，c25混凝土，100元/㎡，受益贫困户61户</t>
  </si>
  <si>
    <t>村内道路4180㎡，15cm厚混凝土路面，c25混凝土，100元/㎡，受益贫困户169户</t>
  </si>
  <si>
    <t>牙里镇楼东村</t>
  </si>
  <si>
    <t>村内道路9000㎡，15cm厚混凝土路面，c25混凝土，受益贫困户112户</t>
  </si>
  <si>
    <t>村内道路2800㎡，15cm厚混凝土路面，c25混凝土，100元/㎡，受益贫困户97户</t>
  </si>
  <si>
    <t>村内道路16800㎡，15cm厚混凝土路面，c25混凝土，100元/㎡，受益贫困户142户</t>
  </si>
  <si>
    <t>村内道路9100㎡，15cm厚混凝土路面，c25混凝土，100元/㎡，受益贫困户64户</t>
  </si>
  <si>
    <t>村内道路10400㎡，15cm厚混凝土路面，c25混凝土，100元/㎡，受益贫困户54户</t>
  </si>
  <si>
    <t>野胡拐乡冯红庙村</t>
  </si>
  <si>
    <t>村内道路1466.5㎡，15cm厚混凝土路面，c25混凝土，100元/㎡，受益贫困户12户</t>
  </si>
  <si>
    <t>村内道路7680㎡，15cm厚混凝土路面，c25混凝土，100元/㎡，受益贫困户35户</t>
  </si>
  <si>
    <t>村内道路1050㎡，15cm厚混凝土路面，c25混凝土，100元/㎡，受益贫困户47户</t>
  </si>
  <si>
    <t>村内道路4200㎡，，15cm厚混凝土路面，c25混凝土，100元/㎡，受益贫困户96户</t>
  </si>
  <si>
    <t>张二庄镇南刘庄村</t>
  </si>
  <si>
    <t>村内道路3600㎡，15cm厚混凝土路面，c25混凝土，100元/㎡，受益贫困户135户</t>
  </si>
  <si>
    <t>张二庄镇张庄屯村</t>
  </si>
  <si>
    <t>村内道路6252㎡，15cm厚混凝土路面，c25混凝土，100元/㎡，受益贫困户31户</t>
  </si>
  <si>
    <t>张二庄镇中烟村</t>
  </si>
  <si>
    <t>村内道路4910㎡，15cm厚混凝土路面，c25混凝土，100元/㎡，受益贫困户215户</t>
  </si>
  <si>
    <t>修路项目（扶贫产业基础设施配套项目）</t>
  </si>
  <si>
    <t>产业路：4012.8㎡，18cm厚C25混凝土路面，20cm厚灰土垫层，150元/㎡，受益贫困户108户</t>
  </si>
  <si>
    <t>冀财农（2018）148号中央财政专项扶贫资金、冀财农（2018）186号省级财政专项扶贫资金</t>
  </si>
  <si>
    <t>产业路：11325㎡，15cm厚混凝土路面，c25混凝土，20cm厚灰土垫层，120元/㎡，受益贫困户84户</t>
  </si>
  <si>
    <t>仕望集乡崔阁村</t>
  </si>
  <si>
    <t>产业路：水泥路面8444㎡，100元/㎡，柏油路面11749.5㎡，路沿石4180米，受益贫困户60户</t>
  </si>
  <si>
    <t>产业路：4294㎡，15cm厚混凝土路面，c25混凝土，20cm厚灰土垫层,120元/㎡，受益贫困户105户</t>
  </si>
  <si>
    <t>前大磨乡户村社区（两区同建）</t>
  </si>
  <si>
    <t>产业路：8000㎡，15cm厚混凝土路面，c25混凝土，20cm厚灰土垫层，120元/㎡，受益贫困户280户</t>
  </si>
  <si>
    <t>扶贫产业基础设施配套项目</t>
  </si>
  <si>
    <t>夜间生产用5米太阳能灯70盏，2850元/盏，受益贫困户60户</t>
  </si>
  <si>
    <t>夜间生产用5米太阳能灯120盏，2850元/盏，受益贫困户84户</t>
  </si>
  <si>
    <t>种植业补贴项目</t>
  </si>
  <si>
    <t>产业项目</t>
  </si>
  <si>
    <t>野胡拐乡野西村、蔡东村(爱上菇扶贫产业项目）</t>
  </si>
  <si>
    <t>建设培育棚10000㎡，出菇棚30000㎡，户/12000元，带动贫困户105户，12000/户</t>
  </si>
  <si>
    <t>大棚补贴870㎡，带动2户，12000元/户</t>
  </si>
  <si>
    <t>东代固乡北代固村</t>
  </si>
  <si>
    <t>大棚补贴925㎡，带动2户，12000元/户</t>
  </si>
  <si>
    <t>东代固乡后罗庄村</t>
  </si>
  <si>
    <t>大棚补贴1110㎡，带动3户，12000元/户</t>
  </si>
  <si>
    <t>东代固乡前罗庄</t>
  </si>
  <si>
    <t>大棚补贴1137㎡，带动3户，12000元/户</t>
  </si>
  <si>
    <t>沙口集乡南北拐</t>
  </si>
  <si>
    <t>大棚补贴8330㎡，带动19户，12000元/户</t>
  </si>
  <si>
    <t>大棚补贴10180㎡，带动30户，12000元/户</t>
  </si>
  <si>
    <t>大棚补贴3700㎡，带动9户，12000元/户</t>
  </si>
  <si>
    <t>沙口集乡李家口</t>
  </si>
  <si>
    <t>大棚补贴13481㎡，带动31户，12000元/户</t>
  </si>
  <si>
    <t>沙口集乡段家庄</t>
  </si>
  <si>
    <t>大棚补贴1600㎡，带动4户，12000元/户</t>
  </si>
  <si>
    <t>棘针寨镇里八庄</t>
  </si>
  <si>
    <t>大棚补贴17000㎡，带动39户，12000元/户</t>
  </si>
  <si>
    <t>经济槐树补贴118.45亩，带动70户，12000元/户</t>
  </si>
  <si>
    <t>德政镇柏二庄</t>
  </si>
  <si>
    <t>大棚补贴444㎡，带动1户，12000元/户</t>
  </si>
  <si>
    <t>德政镇前西营</t>
  </si>
  <si>
    <t>北皋镇杨柴曲村</t>
  </si>
  <si>
    <t>缝纫机补贴30台，3000元/台，带动30户贫困户</t>
  </si>
  <si>
    <t>北皋镇东张岗村</t>
  </si>
  <si>
    <t>缝纫机补贴20台，3000元/台，带动20户贫困户</t>
  </si>
  <si>
    <t>缝纫机补贴33台，3000元/台，带动33户贫困户</t>
  </si>
  <si>
    <t>边马乡范骈</t>
  </si>
  <si>
    <t>缝纫机补贴50台，3000元/台，带动50户贫困户</t>
  </si>
  <si>
    <t>缝纫机补贴12台，3000元/台，带动12户贫困户</t>
  </si>
  <si>
    <t>车往镇魏西村</t>
  </si>
  <si>
    <t>缝纫机补贴25台，3000元/台，带动25户贫困户</t>
  </si>
  <si>
    <t>车往镇郝东村</t>
  </si>
  <si>
    <t>缝纫机补贴6台，3000元/台，带动6户贫困户</t>
  </si>
  <si>
    <t>回隆镇前朋固</t>
  </si>
  <si>
    <t>缝纫机补贴5台，3000元/台，带动5户贫困户</t>
  </si>
  <si>
    <t>回隆镇孔大汪</t>
  </si>
  <si>
    <t>缝纫机补贴1台，3000元/台，带动1户贫困户</t>
  </si>
  <si>
    <t>缝纫机补贴26台，3000元/台，带动26户贫困户</t>
  </si>
  <si>
    <t>仕望集乡前连街</t>
  </si>
  <si>
    <t>缝纫机补贴16台，3000元/台，带动16户贫困户</t>
  </si>
  <si>
    <t>仕望集乡胡庄村</t>
  </si>
  <si>
    <t>魏城镇魏于村</t>
  </si>
  <si>
    <t>缝纫机补贴15台，3000元/台，带动15户贫困户</t>
  </si>
  <si>
    <t>缝纫机补贴40台，3000元/台，带动40户贫困户</t>
  </si>
  <si>
    <t>东代固镇北代固村</t>
  </si>
  <si>
    <t>缝纫机补贴2台，3000元/台，带动2户贫困户</t>
  </si>
  <si>
    <t>东代固镇后罗庄村</t>
  </si>
  <si>
    <t>缝纫机补贴3台，3000元/台，带动3户贫困户</t>
  </si>
  <si>
    <t>缝纫机补贴51台，3000元/台，带动51户贫困户</t>
  </si>
  <si>
    <t>北台头乡方里集村</t>
  </si>
  <si>
    <t>缝纫机补贴100台，3000元/台，带动100户贫困户</t>
  </si>
  <si>
    <t>泊口乡郭野冲</t>
  </si>
  <si>
    <t>缝纫机补贴36台，3000元/台，带动36户贫困户</t>
  </si>
  <si>
    <t>泊口乡后野冲</t>
  </si>
  <si>
    <t>缝纫机补贴10台，3000元/台，带动10户贫困户</t>
  </si>
  <si>
    <t>泊口乡张庄东</t>
  </si>
  <si>
    <t>泊口乡耿庄</t>
  </si>
  <si>
    <t>大辛庄乡王辛庄</t>
  </si>
  <si>
    <t>大辛庄乡苗辛庄</t>
  </si>
  <si>
    <t>缝纫机补贴28台，3000元/台，带动28户贫困户</t>
  </si>
  <si>
    <t>街道办东关</t>
  </si>
  <si>
    <t>街道办东小门</t>
  </si>
  <si>
    <t>街道办皇小庄</t>
  </si>
  <si>
    <t>缝纫机补贴11台，3000元/台，带动11户贫困户</t>
  </si>
  <si>
    <t>缝纫机补贴22台，3000元/台，带动22户贫困户</t>
  </si>
  <si>
    <t>扶贫车间项目</t>
  </si>
  <si>
    <t>建设扶贫车间钢结构厂房800㎡，1300元/㎡，带动贫困户就业10人，人均增收8000元</t>
  </si>
  <si>
    <t>大辛庄曹辛庄</t>
  </si>
  <si>
    <t>大辛庄乡庙东村</t>
  </si>
  <si>
    <t>南双庙镇董庄</t>
  </si>
  <si>
    <t>南双庙镇江庄社区</t>
  </si>
  <si>
    <t>建设扶贫车间钢结构厂房2000㎡,1300元/㎡，带动贫困户就业15人，人均增收8000元</t>
  </si>
  <si>
    <t>南双庙镇汤村</t>
  </si>
  <si>
    <t>南双庙镇远邦社区</t>
  </si>
  <si>
    <t>前大磨乡户村社区</t>
  </si>
  <si>
    <t>建设扶贫车间钢结构厂房1000㎡,1300元/㎡，带动贫困户就业10人，人均增收8000元</t>
  </si>
  <si>
    <t>野胡拐岸上村</t>
  </si>
  <si>
    <t>建设扶贫车间钢结构厂房1600㎡，1300元/㎡，带动贫困户就业10人，人均增收8000元</t>
  </si>
  <si>
    <t>野胡拐乡红湖社区</t>
  </si>
  <si>
    <t>沙口集乡贺祥社区</t>
  </si>
  <si>
    <t>扶贫车间厂房墙体2240㎡，88元/㎡，带动贫困户20人，人均增收8000元</t>
  </si>
  <si>
    <t>密植梨种植补贴项目</t>
  </si>
  <si>
    <t>种植密植梨200亩，4300元/户/亩，带动贫困户200户</t>
  </si>
  <si>
    <t>种植密植梨754亩，4300元/户/亩，带动贫困户754户</t>
  </si>
  <si>
    <t>种植密植梨400亩，4300元/户/亩，带动贫困户400户</t>
  </si>
  <si>
    <t>大辛庄乡王夹河村</t>
  </si>
  <si>
    <t>种植密植梨442亩，4300元/户/亩，带动贫困户442户</t>
  </si>
  <si>
    <t>种植密植梨44亩，4300元/户/亩，带动贫困户44户</t>
  </si>
  <si>
    <t>种植密植梨347亩，4300元/户/亩，带动贫困户347户</t>
  </si>
  <si>
    <t>南双庙镇聂街村</t>
  </si>
  <si>
    <t>种植密植梨473亩，4300元/户/亩，带动贫困户473户</t>
  </si>
  <si>
    <t>种植密植梨177亩，4300元/户/亩，带动贫困户177户</t>
  </si>
  <si>
    <t>双井镇张照河、永东村</t>
  </si>
  <si>
    <t>种植密植梨522亩，4300元/户/亩，带动贫困户522户</t>
  </si>
  <si>
    <t>种植密植梨80亩，4300元/户/亩，带动贫困户80户</t>
  </si>
  <si>
    <t>种植密植梨301亩，4300元/户/亩，带动贫困户301户</t>
  </si>
  <si>
    <t>种植密植梨108亩，4300元/户/亩，带动贫困户108户</t>
  </si>
  <si>
    <t>车往镇小营村</t>
  </si>
  <si>
    <t>种植密植梨629亩，4300元/户/亩，带动贫困户629户</t>
  </si>
  <si>
    <t>沙口集乡大屯村</t>
  </si>
  <si>
    <t>种植密植梨290亩，4300元/户/亩，带动贫困户290户</t>
  </si>
  <si>
    <t>北台头乡南台头等</t>
  </si>
  <si>
    <t>种植密植梨341亩，4300元/户/亩，带动贫困户341户</t>
  </si>
  <si>
    <t>张二庄镇北辛庄村</t>
  </si>
  <si>
    <t>种植密植梨307亩，4300元/户/亩，带动贫困户307户</t>
  </si>
  <si>
    <t>冀财农（2018）186号省级财政专项扶贫资金、邯财农（2019）4号市级财政专项扶贫资金</t>
  </si>
  <si>
    <t>种植密植桃100亩，4300元/户/亩，带动贫困户100户</t>
  </si>
  <si>
    <t>邯财农（2019）4号市级财政专项扶贫资金</t>
  </si>
  <si>
    <t>种植密植桃70亩，4300元/户/亩，带动贫困户70户</t>
  </si>
  <si>
    <t>魏县密植梨种植配套项目</t>
  </si>
  <si>
    <t>沙口集乡北辛庄村</t>
  </si>
  <si>
    <t>建设肥水一体化设施570亩，安装太阳能杀虫灯30台，铺设园艺地布570亩，约4300元/亩，带动贫困户285户</t>
  </si>
  <si>
    <t>2019年12月完工</t>
  </si>
  <si>
    <t>建设肥水一体化设施596亩，安装太阳能杀虫灯32台，铺设园艺地布596亩，约4300元/亩，带动贫困户449户</t>
  </si>
  <si>
    <t>建设肥水一体化设施150亩，安装太阳能杀虫灯9台，铺设园艺地布150亩，约4300元/亩，带动贫困户88户</t>
  </si>
  <si>
    <t>建设肥水一体化设施150亩，安装太阳能杀虫灯9台，铺设园艺地布150亩，约4300元/亩，带动贫困户91户</t>
  </si>
  <si>
    <t>东代固镇前罗庄村、南双庙镇江庄社区等6个村</t>
  </si>
  <si>
    <t>扶贫资金建设食用菌大棚24000平方米，带动贫困户1329户，12000元/户</t>
  </si>
  <si>
    <t>邯财农（2019）4号市级财政专项扶贫资金、魏财预（2019）2号县级财政专项扶贫资金</t>
  </si>
  <si>
    <t>其他项目</t>
  </si>
  <si>
    <t>张二庄镇南刘庄村、大马村乡二马村等40个村</t>
  </si>
  <si>
    <t>建档立卡户小额信贷贴息40户</t>
  </si>
  <si>
    <t>魏财预（2019）2号县级财政专项扶贫资金</t>
  </si>
  <si>
    <t>大马村乡曹堤村等400个村</t>
  </si>
  <si>
    <t>补贴1000名中高职学生，3000元/人</t>
  </si>
  <si>
    <t>服务基础设施项目5个</t>
  </si>
  <si>
    <t>东代固镇前罗庄村等561个村</t>
  </si>
  <si>
    <t>培训建档立卡人口1500人次，760元/人</t>
  </si>
  <si>
    <t>魏财预（2019）2号县级财政专项扶贫资金、冀财农（2018）173号中央农业生产发展资金</t>
  </si>
  <si>
    <t>万元</t>
  </si>
  <si>
    <t>修路项目3309.49万元</t>
  </si>
  <si>
    <t>扶贫产业基础设施配套项目(修路）600.6万元</t>
  </si>
  <si>
    <t>扶贫产业基础设施配套项目（路灯）54.2万元</t>
  </si>
  <si>
    <t>路灯项目513.46万元</t>
  </si>
  <si>
    <t>便道砖项目376.95万元</t>
  </si>
  <si>
    <t>排水项目268万元</t>
  </si>
  <si>
    <t>路沿石项目3.6万元</t>
  </si>
  <si>
    <t>扶贫微工厂项目2656.2万元</t>
  </si>
  <si>
    <t>贺祥社区两区同建项目19.8万元</t>
  </si>
  <si>
    <t>家庭手工业项目273.6万元</t>
  </si>
  <si>
    <t>密植梨补贴项目2414.45万元</t>
  </si>
  <si>
    <t>密植桃种植补贴项目73.1万元</t>
  </si>
  <si>
    <t>食用菌扶贫产业项目1594.49万元</t>
  </si>
  <si>
    <t>种植业补贴311.06万元</t>
  </si>
  <si>
    <t>小额信贷项目5万元</t>
  </si>
  <si>
    <t>雨露计划项目300万元</t>
  </si>
  <si>
    <t>培训费114万元</t>
  </si>
  <si>
    <t>项目管理费39万元</t>
  </si>
  <si>
    <t>贫困村果品提质增效项目300万元</t>
  </si>
  <si>
    <t>贫困村果品提质增效项目200万元</t>
  </si>
  <si>
    <t>密植梨扶贫产业园区防护网建设项目120万元</t>
  </si>
  <si>
    <t>贫困村公厕项目489万元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</si>
</sst>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22"/>
      <name val="宋体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.5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汉仪书宋二简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 wrapText="1"/>
    </xf>
    <xf numFmtId="57" fontId="10" fillId="0" borderId="1" xfId="5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Fill="1" applyBorder="1" applyAlignment="1">
      <alignment vertical="center"/>
    </xf>
    <xf numFmtId="31" fontId="3" fillId="0" borderId="0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NumberFormat="1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view="pageBreakPreview" zoomScaleNormal="100" zoomScaleSheetLayoutView="100" topLeftCell="A13" workbookViewId="0">
      <selection activeCell="A5" sqref="A5:A26"/>
    </sheetView>
  </sheetViews>
  <sheetFormatPr defaultColWidth="9" defaultRowHeight="13.5" outlineLevelCol="6"/>
  <cols>
    <col min="1" max="1" width="9.875" style="1" customWidth="1"/>
    <col min="2" max="2" width="9" style="1"/>
    <col min="3" max="3" width="13.5" style="1" customWidth="1"/>
    <col min="4" max="4" width="9" style="1"/>
    <col min="5" max="5" width="9.125" style="41" customWidth="1"/>
    <col min="6" max="6" width="76.9333333333333" style="1" customWidth="1"/>
    <col min="7" max="7" width="14.625" style="1" customWidth="1"/>
    <col min="8" max="8" width="12.625" style="1"/>
    <col min="9" max="16384" width="9" style="1"/>
  </cols>
  <sheetData>
    <row r="1" ht="18.75" spans="1:7">
      <c r="A1" s="2" t="s">
        <v>0</v>
      </c>
      <c r="B1" s="42"/>
      <c r="C1" s="3"/>
      <c r="D1" s="3"/>
      <c r="E1" s="43"/>
      <c r="F1" s="3"/>
      <c r="G1" s="3"/>
    </row>
    <row r="2" ht="27" spans="1:7">
      <c r="A2" s="4" t="s">
        <v>1</v>
      </c>
      <c r="B2" s="4"/>
      <c r="C2" s="4"/>
      <c r="D2" s="4"/>
      <c r="E2" s="4"/>
      <c r="F2" s="4"/>
      <c r="G2" s="4"/>
    </row>
    <row r="3" ht="24" customHeight="1" spans="1:7">
      <c r="A3" s="5"/>
      <c r="B3" s="44"/>
      <c r="C3" s="6"/>
      <c r="D3" s="6"/>
      <c r="E3" s="43"/>
      <c r="F3" s="45" t="s">
        <v>2</v>
      </c>
      <c r="G3" s="45"/>
    </row>
    <row r="4" ht="36" spans="1: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ht="180" customHeight="1" spans="1:7">
      <c r="A5" s="15" t="s">
        <v>10</v>
      </c>
      <c r="B5" s="13">
        <v>12927</v>
      </c>
      <c r="C5" s="46" t="s">
        <v>11</v>
      </c>
      <c r="D5" s="14" t="s">
        <v>12</v>
      </c>
      <c r="E5" s="13">
        <v>3309.49</v>
      </c>
      <c r="F5" s="47" t="s">
        <v>13</v>
      </c>
      <c r="G5" s="14"/>
    </row>
    <row r="6" ht="49" customHeight="1" spans="1:7">
      <c r="A6" s="15"/>
      <c r="B6" s="13"/>
      <c r="C6" s="15" t="s">
        <v>14</v>
      </c>
      <c r="D6" s="14" t="s">
        <v>12</v>
      </c>
      <c r="E6" s="13">
        <v>600.6</v>
      </c>
      <c r="F6" s="47" t="s">
        <v>15</v>
      </c>
      <c r="G6" s="14"/>
    </row>
    <row r="7" ht="36" customHeight="1" spans="1:7">
      <c r="A7" s="15"/>
      <c r="B7" s="13"/>
      <c r="C7" s="15" t="s">
        <v>16</v>
      </c>
      <c r="D7" s="14" t="s">
        <v>12</v>
      </c>
      <c r="E7" s="13">
        <v>54.2</v>
      </c>
      <c r="F7" s="48" t="s">
        <v>17</v>
      </c>
      <c r="G7" s="14"/>
    </row>
    <row r="8" ht="110" customHeight="1" spans="1:7">
      <c r="A8" s="15"/>
      <c r="B8" s="13"/>
      <c r="C8" s="15" t="s">
        <v>18</v>
      </c>
      <c r="D8" s="14" t="s">
        <v>12</v>
      </c>
      <c r="E8" s="13">
        <v>513.46</v>
      </c>
      <c r="F8" s="47" t="s">
        <v>19</v>
      </c>
      <c r="G8" s="14"/>
    </row>
    <row r="9" ht="61" customHeight="1" spans="1:7">
      <c r="A9" s="15" t="s">
        <v>10</v>
      </c>
      <c r="B9" s="13">
        <v>12927</v>
      </c>
      <c r="C9" s="15" t="s">
        <v>20</v>
      </c>
      <c r="D9" s="14" t="s">
        <v>12</v>
      </c>
      <c r="E9" s="13">
        <v>376.95</v>
      </c>
      <c r="F9" s="47" t="s">
        <v>21</v>
      </c>
      <c r="G9" s="14"/>
    </row>
    <row r="10" ht="33" customHeight="1" spans="1:7">
      <c r="A10" s="15"/>
      <c r="B10" s="13"/>
      <c r="C10" s="15" t="s">
        <v>22</v>
      </c>
      <c r="D10" s="14" t="s">
        <v>12</v>
      </c>
      <c r="E10" s="13">
        <v>268</v>
      </c>
      <c r="F10" s="47" t="s">
        <v>23</v>
      </c>
      <c r="G10" s="14"/>
    </row>
    <row r="11" ht="29" customHeight="1" spans="1:7">
      <c r="A11" s="15"/>
      <c r="B11" s="13"/>
      <c r="C11" s="15" t="s">
        <v>24</v>
      </c>
      <c r="D11" s="14" t="s">
        <v>12</v>
      </c>
      <c r="E11" s="13">
        <v>3.6</v>
      </c>
      <c r="F11" s="48" t="s">
        <v>25</v>
      </c>
      <c r="G11" s="14"/>
    </row>
    <row r="12" ht="78" customHeight="1" spans="1:7">
      <c r="A12" s="15"/>
      <c r="B12" s="13"/>
      <c r="C12" s="15" t="s">
        <v>26</v>
      </c>
      <c r="D12" s="13" t="s">
        <v>27</v>
      </c>
      <c r="E12" s="13">
        <v>2656.2</v>
      </c>
      <c r="F12" s="47" t="s">
        <v>28</v>
      </c>
      <c r="G12" s="14"/>
    </row>
    <row r="13" ht="30" customHeight="1" spans="1:7">
      <c r="A13" s="15"/>
      <c r="B13" s="13"/>
      <c r="C13" s="15" t="s">
        <v>29</v>
      </c>
      <c r="D13" s="14" t="s">
        <v>27</v>
      </c>
      <c r="E13" s="13">
        <v>19.8</v>
      </c>
      <c r="F13" s="48" t="s">
        <v>30</v>
      </c>
      <c r="G13" s="14"/>
    </row>
    <row r="14" ht="109" customHeight="1" spans="1:7">
      <c r="A14" s="15"/>
      <c r="B14" s="13"/>
      <c r="C14" s="15" t="s">
        <v>31</v>
      </c>
      <c r="D14" s="14" t="s">
        <v>27</v>
      </c>
      <c r="E14" s="13">
        <v>273.6</v>
      </c>
      <c r="F14" s="47" t="s">
        <v>32</v>
      </c>
      <c r="G14" s="14"/>
    </row>
    <row r="15" ht="72" customHeight="1" spans="1:7">
      <c r="A15" s="15"/>
      <c r="B15" s="13"/>
      <c r="C15" s="15" t="s">
        <v>33</v>
      </c>
      <c r="D15" s="14" t="s">
        <v>27</v>
      </c>
      <c r="E15" s="13">
        <v>2414.45</v>
      </c>
      <c r="F15" s="12" t="s">
        <v>34</v>
      </c>
      <c r="G15" s="14"/>
    </row>
    <row r="16" ht="30" customHeight="1" spans="1:7">
      <c r="A16" s="15"/>
      <c r="B16" s="13"/>
      <c r="C16" s="16" t="s">
        <v>35</v>
      </c>
      <c r="D16" s="14" t="s">
        <v>27</v>
      </c>
      <c r="E16" s="13">
        <v>73.1</v>
      </c>
      <c r="F16" s="14" t="s">
        <v>36</v>
      </c>
      <c r="G16" s="14"/>
    </row>
    <row r="17" ht="30" customHeight="1" spans="1:7">
      <c r="A17" s="15" t="s">
        <v>10</v>
      </c>
      <c r="B17" s="13">
        <v>12927</v>
      </c>
      <c r="C17" s="15" t="s">
        <v>37</v>
      </c>
      <c r="D17" s="14" t="s">
        <v>27</v>
      </c>
      <c r="E17" s="13">
        <v>1594.49</v>
      </c>
      <c r="F17" s="49" t="s">
        <v>38</v>
      </c>
      <c r="G17" s="14"/>
    </row>
    <row r="18" ht="63" customHeight="1" spans="1:7">
      <c r="A18" s="15"/>
      <c r="B18" s="13"/>
      <c r="C18" s="15" t="s">
        <v>39</v>
      </c>
      <c r="D18" s="14" t="s">
        <v>27</v>
      </c>
      <c r="E18" s="13">
        <v>311.06</v>
      </c>
      <c r="F18" s="12" t="s">
        <v>40</v>
      </c>
      <c r="G18" s="14"/>
    </row>
    <row r="19" ht="34" customHeight="1" spans="1:7">
      <c r="A19" s="15"/>
      <c r="B19" s="13"/>
      <c r="C19" s="16" t="s">
        <v>41</v>
      </c>
      <c r="D19" s="14" t="s">
        <v>42</v>
      </c>
      <c r="E19" s="13">
        <v>5</v>
      </c>
      <c r="F19" s="14" t="s">
        <v>43</v>
      </c>
      <c r="G19" s="14"/>
    </row>
    <row r="20" ht="34" customHeight="1" spans="1:7">
      <c r="A20" s="15"/>
      <c r="B20" s="13"/>
      <c r="C20" s="16" t="s">
        <v>44</v>
      </c>
      <c r="D20" s="14"/>
      <c r="E20" s="13">
        <v>300</v>
      </c>
      <c r="F20" s="14" t="s">
        <v>43</v>
      </c>
      <c r="G20" s="14"/>
    </row>
    <row r="21" ht="34" customHeight="1" spans="1:7">
      <c r="A21" s="15"/>
      <c r="B21" s="13"/>
      <c r="C21" s="15" t="s">
        <v>45</v>
      </c>
      <c r="D21" s="14"/>
      <c r="E21" s="13">
        <v>114</v>
      </c>
      <c r="F21" s="14" t="s">
        <v>43</v>
      </c>
      <c r="G21" s="14"/>
    </row>
    <row r="22" ht="34" customHeight="1" spans="1:7">
      <c r="A22" s="15"/>
      <c r="B22" s="13"/>
      <c r="C22" s="15" t="s">
        <v>46</v>
      </c>
      <c r="D22" s="14"/>
      <c r="E22" s="13">
        <v>39</v>
      </c>
      <c r="F22" s="14"/>
      <c r="G22" s="14"/>
    </row>
    <row r="23" ht="94" customHeight="1" spans="1:7">
      <c r="A23" s="15" t="s">
        <v>47</v>
      </c>
      <c r="B23" s="13">
        <v>620</v>
      </c>
      <c r="C23" s="17" t="s">
        <v>48</v>
      </c>
      <c r="D23" s="14" t="s">
        <v>27</v>
      </c>
      <c r="E23" s="13">
        <v>300</v>
      </c>
      <c r="F23" s="12" t="s">
        <v>49</v>
      </c>
      <c r="G23" s="14"/>
    </row>
    <row r="24" ht="69" customHeight="1" spans="1:7">
      <c r="A24" s="15"/>
      <c r="B24" s="13"/>
      <c r="C24" s="17" t="s">
        <v>48</v>
      </c>
      <c r="D24" s="14" t="s">
        <v>27</v>
      </c>
      <c r="E24" s="13">
        <v>200</v>
      </c>
      <c r="F24" s="12" t="s">
        <v>50</v>
      </c>
      <c r="G24" s="14"/>
    </row>
    <row r="25" ht="35" customHeight="1" spans="1:7">
      <c r="A25" s="15"/>
      <c r="B25" s="13"/>
      <c r="C25" s="15" t="s">
        <v>51</v>
      </c>
      <c r="D25" s="14" t="s">
        <v>27</v>
      </c>
      <c r="E25" s="13">
        <v>120</v>
      </c>
      <c r="F25" s="12" t="s">
        <v>52</v>
      </c>
      <c r="G25" s="14"/>
    </row>
    <row r="26" ht="315" customHeight="1" spans="1:7">
      <c r="A26" s="50" t="s">
        <v>53</v>
      </c>
      <c r="B26" s="20">
        <v>489</v>
      </c>
      <c r="C26" s="51" t="s">
        <v>54</v>
      </c>
      <c r="D26" s="18" t="s">
        <v>12</v>
      </c>
      <c r="E26" s="20">
        <v>489</v>
      </c>
      <c r="F26" s="12" t="s">
        <v>55</v>
      </c>
      <c r="G26" s="18"/>
    </row>
  </sheetData>
  <mergeCells count="10">
    <mergeCell ref="A2:G2"/>
    <mergeCell ref="F3:G3"/>
    <mergeCell ref="A5:A8"/>
    <mergeCell ref="A9:A16"/>
    <mergeCell ref="A17:A22"/>
    <mergeCell ref="A23:A25"/>
    <mergeCell ref="B5:B8"/>
    <mergeCell ref="B9:B16"/>
    <mergeCell ref="B17:B22"/>
    <mergeCell ref="B23:B25"/>
  </mergeCells>
  <pageMargins left="0.393055555555556" right="0.393055555555556" top="0.904861111111111" bottom="0.62986111111111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7"/>
  <sheetViews>
    <sheetView topLeftCell="A13" workbookViewId="0">
      <selection activeCell="I9" sqref="I9"/>
    </sheetView>
  </sheetViews>
  <sheetFormatPr defaultColWidth="9" defaultRowHeight="13.5"/>
  <cols>
    <col min="2" max="2" width="18.125" customWidth="1"/>
    <col min="3" max="3" width="11.375" customWidth="1"/>
    <col min="4" max="4" width="17.5" customWidth="1"/>
    <col min="5" max="5" width="26.875" customWidth="1"/>
    <col min="7" max="7" width="21.125" customWidth="1"/>
    <col min="8" max="8" width="16.125" customWidth="1"/>
    <col min="9" max="9" width="16.625" customWidth="1"/>
    <col min="13" max="13" width="9.375"/>
  </cols>
  <sheetData>
    <row r="1" ht="27" spans="1:10">
      <c r="A1" s="21" t="s">
        <v>56</v>
      </c>
      <c r="B1" s="22" t="s">
        <v>5</v>
      </c>
      <c r="C1" s="22" t="s">
        <v>6</v>
      </c>
      <c r="D1" s="22" t="s">
        <v>8</v>
      </c>
      <c r="E1" s="22" t="s">
        <v>57</v>
      </c>
      <c r="F1" s="23" t="s">
        <v>58</v>
      </c>
      <c r="G1" s="23" t="s">
        <v>59</v>
      </c>
      <c r="H1" s="22" t="s">
        <v>60</v>
      </c>
      <c r="I1" s="22" t="s">
        <v>61</v>
      </c>
      <c r="J1" s="22" t="s">
        <v>9</v>
      </c>
    </row>
    <row r="2" ht="40.5" spans="1:10">
      <c r="A2" s="24">
        <v>1</v>
      </c>
      <c r="B2" s="24" t="s">
        <v>20</v>
      </c>
      <c r="C2" s="24" t="s">
        <v>12</v>
      </c>
      <c r="D2" s="24" t="s">
        <v>62</v>
      </c>
      <c r="E2" s="24" t="s">
        <v>63</v>
      </c>
      <c r="F2" s="25">
        <v>20.3</v>
      </c>
      <c r="G2" s="24" t="s">
        <v>64</v>
      </c>
      <c r="H2" s="26">
        <v>43800</v>
      </c>
      <c r="I2" s="30" t="s">
        <v>65</v>
      </c>
      <c r="J2" s="30"/>
    </row>
    <row r="3" ht="40.5" spans="1:10">
      <c r="A3" s="24">
        <v>2</v>
      </c>
      <c r="B3" s="25" t="s">
        <v>20</v>
      </c>
      <c r="C3" s="24" t="s">
        <v>12</v>
      </c>
      <c r="D3" s="25" t="s">
        <v>66</v>
      </c>
      <c r="E3" s="25" t="s">
        <v>67</v>
      </c>
      <c r="F3" s="25">
        <v>17.63</v>
      </c>
      <c r="G3" s="24" t="s">
        <v>64</v>
      </c>
      <c r="H3" s="26">
        <v>43800</v>
      </c>
      <c r="I3" s="30" t="s">
        <v>65</v>
      </c>
      <c r="J3" s="30"/>
    </row>
    <row r="4" ht="40.5" spans="1:10">
      <c r="A4" s="24">
        <v>3</v>
      </c>
      <c r="B4" s="25" t="s">
        <v>20</v>
      </c>
      <c r="C4" s="24" t="s">
        <v>12</v>
      </c>
      <c r="D4" s="25" t="s">
        <v>68</v>
      </c>
      <c r="E4" s="25" t="s">
        <v>69</v>
      </c>
      <c r="F4" s="25">
        <v>6.08</v>
      </c>
      <c r="G4" s="24" t="s">
        <v>64</v>
      </c>
      <c r="H4" s="26">
        <v>43800</v>
      </c>
      <c r="I4" s="30" t="s">
        <v>65</v>
      </c>
      <c r="J4" s="30"/>
    </row>
    <row r="5" ht="40.5" spans="1:10">
      <c r="A5" s="24">
        <v>4</v>
      </c>
      <c r="B5" s="25" t="s">
        <v>20</v>
      </c>
      <c r="C5" s="24" t="s">
        <v>12</v>
      </c>
      <c r="D5" s="25" t="s">
        <v>70</v>
      </c>
      <c r="E5" s="25" t="s">
        <v>71</v>
      </c>
      <c r="F5" s="25">
        <v>127.3</v>
      </c>
      <c r="G5" s="24" t="s">
        <v>64</v>
      </c>
      <c r="H5" s="26">
        <v>43800</v>
      </c>
      <c r="I5" s="30" t="s">
        <v>65</v>
      </c>
      <c r="J5" s="30"/>
    </row>
    <row r="6" ht="40.5" spans="1:10">
      <c r="A6" s="24">
        <v>5</v>
      </c>
      <c r="B6" s="25" t="s">
        <v>20</v>
      </c>
      <c r="C6" s="24" t="s">
        <v>12</v>
      </c>
      <c r="D6" s="24" t="s">
        <v>72</v>
      </c>
      <c r="E6" s="25" t="s">
        <v>73</v>
      </c>
      <c r="F6" s="25">
        <v>15.96</v>
      </c>
      <c r="G6" s="24" t="s">
        <v>64</v>
      </c>
      <c r="H6" s="26">
        <v>43800</v>
      </c>
      <c r="I6" s="30" t="s">
        <v>65</v>
      </c>
      <c r="J6" s="30"/>
    </row>
    <row r="7" ht="40.5" spans="1:10">
      <c r="A7" s="24">
        <v>6</v>
      </c>
      <c r="B7" s="25" t="s">
        <v>20</v>
      </c>
      <c r="C7" s="24" t="s">
        <v>12</v>
      </c>
      <c r="D7" s="25" t="s">
        <v>74</v>
      </c>
      <c r="E7" s="25" t="s">
        <v>75</v>
      </c>
      <c r="F7" s="25">
        <v>37.5</v>
      </c>
      <c r="G7" s="24" t="s">
        <v>64</v>
      </c>
      <c r="H7" s="26">
        <v>43800</v>
      </c>
      <c r="I7" s="30" t="s">
        <v>65</v>
      </c>
      <c r="J7" s="30"/>
    </row>
    <row r="8" ht="40.5" spans="1:10">
      <c r="A8" s="24">
        <v>7</v>
      </c>
      <c r="B8" s="25" t="s">
        <v>20</v>
      </c>
      <c r="C8" s="25" t="s">
        <v>12</v>
      </c>
      <c r="D8" s="25" t="s">
        <v>76</v>
      </c>
      <c r="E8" s="25" t="s">
        <v>77</v>
      </c>
      <c r="F8" s="25">
        <v>7.5</v>
      </c>
      <c r="G8" s="24" t="s">
        <v>64</v>
      </c>
      <c r="H8" s="27">
        <v>43801</v>
      </c>
      <c r="I8" s="25" t="s">
        <v>65</v>
      </c>
      <c r="J8" s="30"/>
    </row>
    <row r="9" ht="40.5" spans="1:10">
      <c r="A9" s="24">
        <v>8</v>
      </c>
      <c r="B9" s="25" t="s">
        <v>20</v>
      </c>
      <c r="C9" s="24" t="s">
        <v>12</v>
      </c>
      <c r="D9" s="25" t="s">
        <v>78</v>
      </c>
      <c r="E9" s="25" t="s">
        <v>79</v>
      </c>
      <c r="F9" s="25">
        <v>7.2</v>
      </c>
      <c r="G9" s="24" t="s">
        <v>64</v>
      </c>
      <c r="H9" s="26">
        <v>43801</v>
      </c>
      <c r="I9" s="30" t="s">
        <v>65</v>
      </c>
      <c r="J9" s="30"/>
    </row>
    <row r="10" ht="40.5" spans="1:10">
      <c r="A10" s="24">
        <v>9</v>
      </c>
      <c r="B10" s="25" t="s">
        <v>20</v>
      </c>
      <c r="C10" s="24" t="s">
        <v>12</v>
      </c>
      <c r="D10" s="25" t="s">
        <v>80</v>
      </c>
      <c r="E10" s="25" t="s">
        <v>81</v>
      </c>
      <c r="F10" s="25">
        <v>22.8</v>
      </c>
      <c r="G10" s="24" t="s">
        <v>64</v>
      </c>
      <c r="H10" s="26">
        <v>43800</v>
      </c>
      <c r="I10" s="30" t="s">
        <v>65</v>
      </c>
      <c r="J10" s="30"/>
    </row>
    <row r="11" ht="40.5" spans="1:10">
      <c r="A11" s="24">
        <v>10</v>
      </c>
      <c r="B11" s="25" t="s">
        <v>20</v>
      </c>
      <c r="C11" s="24" t="s">
        <v>12</v>
      </c>
      <c r="D11" s="25" t="s">
        <v>82</v>
      </c>
      <c r="E11" s="25" t="s">
        <v>83</v>
      </c>
      <c r="F11" s="25">
        <v>47.5</v>
      </c>
      <c r="G11" s="24" t="s">
        <v>64</v>
      </c>
      <c r="H11" s="26">
        <v>43801</v>
      </c>
      <c r="I11" s="30" t="s">
        <v>65</v>
      </c>
      <c r="J11" s="30"/>
    </row>
    <row r="12" ht="40.5" spans="1:10">
      <c r="A12" s="24">
        <v>11</v>
      </c>
      <c r="B12" s="25" t="s">
        <v>20</v>
      </c>
      <c r="C12" s="24" t="s">
        <v>12</v>
      </c>
      <c r="D12" s="25" t="s">
        <v>84</v>
      </c>
      <c r="E12" s="25" t="s">
        <v>85</v>
      </c>
      <c r="F12" s="25">
        <v>4.86</v>
      </c>
      <c r="G12" s="24" t="s">
        <v>64</v>
      </c>
      <c r="H12" s="26">
        <v>43800</v>
      </c>
      <c r="I12" s="30" t="s">
        <v>65</v>
      </c>
      <c r="J12" s="30"/>
    </row>
    <row r="13" ht="40.5" spans="1:10">
      <c r="A13" s="24">
        <v>12</v>
      </c>
      <c r="B13" s="24" t="s">
        <v>20</v>
      </c>
      <c r="C13" s="24" t="s">
        <v>12</v>
      </c>
      <c r="D13" s="24" t="s">
        <v>86</v>
      </c>
      <c r="E13" s="24" t="s">
        <v>87</v>
      </c>
      <c r="F13" s="25">
        <v>30.4</v>
      </c>
      <c r="G13" s="24" t="s">
        <v>64</v>
      </c>
      <c r="H13" s="26">
        <v>43800</v>
      </c>
      <c r="I13" s="30" t="s">
        <v>65</v>
      </c>
      <c r="J13" s="30"/>
    </row>
    <row r="14" ht="40.5" spans="1:10">
      <c r="A14" s="24">
        <v>13</v>
      </c>
      <c r="B14" s="25" t="s">
        <v>20</v>
      </c>
      <c r="C14" s="24" t="s">
        <v>12</v>
      </c>
      <c r="D14" s="25" t="s">
        <v>88</v>
      </c>
      <c r="E14" s="25" t="s">
        <v>89</v>
      </c>
      <c r="F14" s="25">
        <v>4.56</v>
      </c>
      <c r="G14" s="24" t="s">
        <v>64</v>
      </c>
      <c r="H14" s="26">
        <v>43800</v>
      </c>
      <c r="I14" s="30" t="s">
        <v>65</v>
      </c>
      <c r="J14" s="30"/>
    </row>
    <row r="15" ht="40.5" spans="1:10">
      <c r="A15" s="24">
        <v>14</v>
      </c>
      <c r="B15" s="25" t="s">
        <v>20</v>
      </c>
      <c r="C15" s="24" t="s">
        <v>12</v>
      </c>
      <c r="D15" s="25" t="s">
        <v>90</v>
      </c>
      <c r="E15" s="25" t="s">
        <v>91</v>
      </c>
      <c r="F15" s="25">
        <v>27.36</v>
      </c>
      <c r="G15" s="24" t="s">
        <v>64</v>
      </c>
      <c r="H15" s="26">
        <v>43800</v>
      </c>
      <c r="I15" s="30" t="s">
        <v>65</v>
      </c>
      <c r="J15" s="30"/>
    </row>
    <row r="16" ht="27" spans="1:10">
      <c r="A16" s="24">
        <v>35</v>
      </c>
      <c r="B16" s="25" t="s">
        <v>18</v>
      </c>
      <c r="C16" s="24" t="s">
        <v>12</v>
      </c>
      <c r="D16" s="25" t="s">
        <v>92</v>
      </c>
      <c r="E16" s="25" t="s">
        <v>93</v>
      </c>
      <c r="F16" s="25">
        <v>17.1</v>
      </c>
      <c r="G16" s="24" t="s">
        <v>94</v>
      </c>
      <c r="H16" s="26">
        <v>43802</v>
      </c>
      <c r="I16" s="30" t="s">
        <v>65</v>
      </c>
      <c r="J16" s="30"/>
    </row>
    <row r="17" ht="27" spans="1:10">
      <c r="A17" s="24">
        <v>36</v>
      </c>
      <c r="B17" s="25" t="s">
        <v>18</v>
      </c>
      <c r="C17" s="24" t="s">
        <v>12</v>
      </c>
      <c r="D17" s="25" t="s">
        <v>95</v>
      </c>
      <c r="E17" s="25" t="s">
        <v>96</v>
      </c>
      <c r="F17" s="25">
        <v>22.8</v>
      </c>
      <c r="G17" s="24" t="s">
        <v>94</v>
      </c>
      <c r="H17" s="26">
        <v>43800</v>
      </c>
      <c r="I17" s="30" t="s">
        <v>65</v>
      </c>
      <c r="J17" s="30"/>
    </row>
    <row r="18" ht="27" spans="1:10">
      <c r="A18" s="24">
        <v>38</v>
      </c>
      <c r="B18" s="25" t="s">
        <v>18</v>
      </c>
      <c r="C18" s="24" t="s">
        <v>12</v>
      </c>
      <c r="D18" s="25" t="s">
        <v>97</v>
      </c>
      <c r="E18" s="28" t="s">
        <v>98</v>
      </c>
      <c r="F18" s="25">
        <v>11.4</v>
      </c>
      <c r="G18" s="24" t="s">
        <v>94</v>
      </c>
      <c r="H18" s="26">
        <v>43800</v>
      </c>
      <c r="I18" s="30" t="s">
        <v>65</v>
      </c>
      <c r="J18" s="30"/>
    </row>
    <row r="19" ht="27" spans="1:10">
      <c r="A19" s="24">
        <v>39</v>
      </c>
      <c r="B19" s="25" t="s">
        <v>18</v>
      </c>
      <c r="C19" s="24" t="s">
        <v>12</v>
      </c>
      <c r="D19" s="25" t="s">
        <v>99</v>
      </c>
      <c r="E19" s="25" t="s">
        <v>100</v>
      </c>
      <c r="F19" s="25">
        <v>42.75</v>
      </c>
      <c r="G19" s="24" t="s">
        <v>94</v>
      </c>
      <c r="H19" s="26">
        <v>43800</v>
      </c>
      <c r="I19" s="30" t="s">
        <v>65</v>
      </c>
      <c r="J19" s="30"/>
    </row>
    <row r="20" ht="27" spans="1:10">
      <c r="A20" s="24">
        <v>16</v>
      </c>
      <c r="B20" s="24" t="s">
        <v>18</v>
      </c>
      <c r="C20" s="24" t="s">
        <v>12</v>
      </c>
      <c r="D20" s="24" t="s">
        <v>101</v>
      </c>
      <c r="E20" s="24" t="s">
        <v>102</v>
      </c>
      <c r="F20" s="25">
        <v>29.93</v>
      </c>
      <c r="G20" s="24" t="s">
        <v>94</v>
      </c>
      <c r="H20" s="26">
        <v>43800</v>
      </c>
      <c r="I20" s="30" t="s">
        <v>65</v>
      </c>
      <c r="J20" s="30"/>
    </row>
    <row r="21" ht="27" spans="1:10">
      <c r="A21" s="24">
        <v>37</v>
      </c>
      <c r="B21" s="25" t="s">
        <v>18</v>
      </c>
      <c r="C21" s="24" t="s">
        <v>12</v>
      </c>
      <c r="D21" s="25" t="s">
        <v>103</v>
      </c>
      <c r="E21" s="25" t="s">
        <v>104</v>
      </c>
      <c r="F21" s="25">
        <v>24.2</v>
      </c>
      <c r="G21" s="24" t="s">
        <v>94</v>
      </c>
      <c r="H21" s="26">
        <v>43800</v>
      </c>
      <c r="I21" s="30" t="s">
        <v>65</v>
      </c>
      <c r="J21" s="30"/>
    </row>
    <row r="22" ht="27" spans="1:10">
      <c r="A22" s="24">
        <v>40</v>
      </c>
      <c r="B22" s="25" t="s">
        <v>18</v>
      </c>
      <c r="C22" s="24" t="s">
        <v>12</v>
      </c>
      <c r="D22" s="25" t="s">
        <v>105</v>
      </c>
      <c r="E22" s="25" t="s">
        <v>106</v>
      </c>
      <c r="F22" s="25">
        <v>15.96</v>
      </c>
      <c r="G22" s="24" t="s">
        <v>94</v>
      </c>
      <c r="H22" s="26">
        <v>43800</v>
      </c>
      <c r="I22" s="30" t="s">
        <v>65</v>
      </c>
      <c r="J22" s="30"/>
    </row>
    <row r="23" ht="27" spans="1:10">
      <c r="A23" s="24">
        <v>44</v>
      </c>
      <c r="B23" s="25" t="s">
        <v>18</v>
      </c>
      <c r="C23" s="24" t="s">
        <v>12</v>
      </c>
      <c r="D23" s="25" t="s">
        <v>107</v>
      </c>
      <c r="E23" s="25" t="s">
        <v>108</v>
      </c>
      <c r="F23" s="25">
        <v>17.1</v>
      </c>
      <c r="G23" s="24" t="s">
        <v>94</v>
      </c>
      <c r="H23" s="26">
        <v>43802</v>
      </c>
      <c r="I23" s="30" t="s">
        <v>65</v>
      </c>
      <c r="J23" s="30"/>
    </row>
    <row r="24" ht="27" spans="1:10">
      <c r="A24" s="24">
        <v>42</v>
      </c>
      <c r="B24" s="25" t="s">
        <v>18</v>
      </c>
      <c r="C24" s="24" t="s">
        <v>12</v>
      </c>
      <c r="D24" s="25" t="s">
        <v>109</v>
      </c>
      <c r="E24" s="25" t="s">
        <v>110</v>
      </c>
      <c r="F24" s="25">
        <v>14.25</v>
      </c>
      <c r="G24" s="24" t="s">
        <v>94</v>
      </c>
      <c r="H24" s="26">
        <v>43800</v>
      </c>
      <c r="I24" s="30" t="s">
        <v>65</v>
      </c>
      <c r="J24" s="30"/>
    </row>
    <row r="25" ht="27" spans="1:10">
      <c r="A25" s="24">
        <v>43</v>
      </c>
      <c r="B25" s="25" t="s">
        <v>18</v>
      </c>
      <c r="C25" s="24" t="s">
        <v>12</v>
      </c>
      <c r="D25" s="25" t="s">
        <v>111</v>
      </c>
      <c r="E25" s="25" t="s">
        <v>112</v>
      </c>
      <c r="F25" s="25">
        <v>19.95</v>
      </c>
      <c r="G25" s="24" t="s">
        <v>94</v>
      </c>
      <c r="H25" s="26">
        <v>43800</v>
      </c>
      <c r="I25" s="30" t="s">
        <v>65</v>
      </c>
      <c r="J25" s="30"/>
    </row>
    <row r="26" ht="27" spans="1:10">
      <c r="A26" s="24">
        <v>41</v>
      </c>
      <c r="B26" s="25" t="s">
        <v>18</v>
      </c>
      <c r="C26" s="24" t="s">
        <v>12</v>
      </c>
      <c r="D26" s="25" t="s">
        <v>113</v>
      </c>
      <c r="E26" s="25" t="s">
        <v>114</v>
      </c>
      <c r="F26" s="25">
        <v>8.55</v>
      </c>
      <c r="G26" s="24" t="s">
        <v>94</v>
      </c>
      <c r="H26" s="26">
        <v>43800</v>
      </c>
      <c r="I26" s="30" t="s">
        <v>65</v>
      </c>
      <c r="J26" s="30"/>
    </row>
    <row r="27" ht="27" spans="1:10">
      <c r="A27" s="24">
        <v>17</v>
      </c>
      <c r="B27" s="25" t="s">
        <v>18</v>
      </c>
      <c r="C27" s="24" t="s">
        <v>12</v>
      </c>
      <c r="D27" s="25" t="s">
        <v>115</v>
      </c>
      <c r="E27" s="28" t="s">
        <v>116</v>
      </c>
      <c r="F27" s="25">
        <v>10.26</v>
      </c>
      <c r="G27" s="24" t="s">
        <v>94</v>
      </c>
      <c r="H27" s="26">
        <v>43800</v>
      </c>
      <c r="I27" s="30" t="s">
        <v>65</v>
      </c>
      <c r="J27" s="30"/>
    </row>
    <row r="28" ht="27" spans="1:10">
      <c r="A28" s="24">
        <v>15</v>
      </c>
      <c r="B28" s="25" t="s">
        <v>18</v>
      </c>
      <c r="C28" s="24" t="s">
        <v>12</v>
      </c>
      <c r="D28" s="25" t="s">
        <v>117</v>
      </c>
      <c r="E28" s="25" t="s">
        <v>118</v>
      </c>
      <c r="F28" s="25">
        <v>14.25</v>
      </c>
      <c r="G28" s="24" t="s">
        <v>94</v>
      </c>
      <c r="H28" s="26">
        <v>43800</v>
      </c>
      <c r="I28" s="30" t="s">
        <v>65</v>
      </c>
      <c r="J28" s="30"/>
    </row>
    <row r="29" ht="27" spans="1:10">
      <c r="A29" s="24">
        <v>33</v>
      </c>
      <c r="B29" s="25" t="s">
        <v>18</v>
      </c>
      <c r="C29" s="24" t="s">
        <v>12</v>
      </c>
      <c r="D29" s="25" t="s">
        <v>119</v>
      </c>
      <c r="E29" s="25" t="s">
        <v>120</v>
      </c>
      <c r="F29" s="25">
        <v>14.25</v>
      </c>
      <c r="G29" s="24" t="s">
        <v>94</v>
      </c>
      <c r="H29" s="26">
        <v>43800</v>
      </c>
      <c r="I29" s="30" t="s">
        <v>65</v>
      </c>
      <c r="J29" s="30"/>
    </row>
    <row r="30" ht="27" spans="1:10">
      <c r="A30" s="24">
        <v>32</v>
      </c>
      <c r="B30" s="25" t="s">
        <v>18</v>
      </c>
      <c r="C30" s="24" t="s">
        <v>12</v>
      </c>
      <c r="D30" s="25" t="s">
        <v>121</v>
      </c>
      <c r="E30" s="25" t="s">
        <v>122</v>
      </c>
      <c r="F30" s="25">
        <v>14.25</v>
      </c>
      <c r="G30" s="24" t="s">
        <v>94</v>
      </c>
      <c r="H30" s="26">
        <v>43800</v>
      </c>
      <c r="I30" s="30" t="s">
        <v>65</v>
      </c>
      <c r="J30" s="30"/>
    </row>
    <row r="31" ht="27" spans="1:10">
      <c r="A31" s="24">
        <v>34</v>
      </c>
      <c r="B31" s="25" t="s">
        <v>18</v>
      </c>
      <c r="C31" s="24" t="s">
        <v>12</v>
      </c>
      <c r="D31" s="24" t="s">
        <v>123</v>
      </c>
      <c r="E31" s="25" t="s">
        <v>124</v>
      </c>
      <c r="F31" s="25">
        <v>8.5</v>
      </c>
      <c r="G31" s="24" t="s">
        <v>94</v>
      </c>
      <c r="H31" s="26">
        <v>43800</v>
      </c>
      <c r="I31" s="30" t="s">
        <v>65</v>
      </c>
      <c r="J31" s="30"/>
    </row>
    <row r="32" ht="27" spans="1:10">
      <c r="A32" s="24">
        <v>31</v>
      </c>
      <c r="B32" s="25" t="s">
        <v>18</v>
      </c>
      <c r="C32" s="24" t="s">
        <v>12</v>
      </c>
      <c r="D32" s="25" t="s">
        <v>74</v>
      </c>
      <c r="E32" s="25" t="s">
        <v>125</v>
      </c>
      <c r="F32" s="25">
        <v>17.1</v>
      </c>
      <c r="G32" s="24" t="s">
        <v>94</v>
      </c>
      <c r="H32" s="26">
        <v>43800</v>
      </c>
      <c r="I32" s="30" t="s">
        <v>65</v>
      </c>
      <c r="J32" s="30"/>
    </row>
    <row r="33" ht="27" spans="1:10">
      <c r="A33" s="24">
        <v>30</v>
      </c>
      <c r="B33" s="25" t="s">
        <v>18</v>
      </c>
      <c r="C33" s="24" t="s">
        <v>12</v>
      </c>
      <c r="D33" s="25" t="s">
        <v>126</v>
      </c>
      <c r="E33" s="25" t="s">
        <v>127</v>
      </c>
      <c r="F33" s="25">
        <v>9.98</v>
      </c>
      <c r="G33" s="24" t="s">
        <v>94</v>
      </c>
      <c r="H33" s="26">
        <v>43800</v>
      </c>
      <c r="I33" s="30" t="s">
        <v>65</v>
      </c>
      <c r="J33" s="30"/>
    </row>
    <row r="34" ht="27" spans="1:10">
      <c r="A34" s="24">
        <v>29</v>
      </c>
      <c r="B34" s="25" t="s">
        <v>18</v>
      </c>
      <c r="C34" s="24" t="s">
        <v>12</v>
      </c>
      <c r="D34" s="25" t="s">
        <v>128</v>
      </c>
      <c r="E34" s="25" t="s">
        <v>129</v>
      </c>
      <c r="F34" s="25">
        <v>11.4</v>
      </c>
      <c r="G34" s="24" t="s">
        <v>94</v>
      </c>
      <c r="H34" s="26">
        <v>43800</v>
      </c>
      <c r="I34" s="30" t="s">
        <v>65</v>
      </c>
      <c r="J34" s="30"/>
    </row>
    <row r="35" ht="27" spans="1:10">
      <c r="A35" s="24">
        <v>28</v>
      </c>
      <c r="B35" s="25" t="s">
        <v>18</v>
      </c>
      <c r="C35" s="24" t="s">
        <v>12</v>
      </c>
      <c r="D35" s="25" t="s">
        <v>130</v>
      </c>
      <c r="E35" s="25" t="s">
        <v>131</v>
      </c>
      <c r="F35" s="25">
        <v>11.4</v>
      </c>
      <c r="G35" s="24" t="s">
        <v>94</v>
      </c>
      <c r="H35" s="26">
        <v>43800</v>
      </c>
      <c r="I35" s="30" t="s">
        <v>65</v>
      </c>
      <c r="J35" s="30"/>
    </row>
    <row r="36" ht="27" spans="1:10">
      <c r="A36" s="24">
        <v>27</v>
      </c>
      <c r="B36" s="25" t="s">
        <v>18</v>
      </c>
      <c r="C36" s="24" t="s">
        <v>12</v>
      </c>
      <c r="D36" s="25" t="s">
        <v>84</v>
      </c>
      <c r="E36" s="25" t="s">
        <v>132</v>
      </c>
      <c r="F36" s="25">
        <v>3.42</v>
      </c>
      <c r="G36" s="24" t="s">
        <v>94</v>
      </c>
      <c r="H36" s="26">
        <v>43800</v>
      </c>
      <c r="I36" s="30" t="s">
        <v>65</v>
      </c>
      <c r="J36" s="30"/>
    </row>
    <row r="37" ht="27" spans="1:10">
      <c r="A37" s="24">
        <v>26</v>
      </c>
      <c r="B37" s="25" t="s">
        <v>18</v>
      </c>
      <c r="C37" s="24" t="s">
        <v>12</v>
      </c>
      <c r="D37" s="25" t="s">
        <v>133</v>
      </c>
      <c r="E37" s="25" t="s">
        <v>134</v>
      </c>
      <c r="F37" s="25">
        <v>11.4</v>
      </c>
      <c r="G37" s="24" t="s">
        <v>94</v>
      </c>
      <c r="H37" s="26">
        <v>43800</v>
      </c>
      <c r="I37" s="30" t="s">
        <v>65</v>
      </c>
      <c r="J37" s="30"/>
    </row>
    <row r="38" ht="27" spans="1:10">
      <c r="A38" s="24">
        <v>25</v>
      </c>
      <c r="B38" s="25" t="s">
        <v>18</v>
      </c>
      <c r="C38" s="25" t="s">
        <v>12</v>
      </c>
      <c r="D38" s="25" t="s">
        <v>135</v>
      </c>
      <c r="E38" s="28" t="s">
        <v>136</v>
      </c>
      <c r="F38" s="25">
        <v>13.68</v>
      </c>
      <c r="G38" s="24" t="s">
        <v>94</v>
      </c>
      <c r="H38" s="26">
        <v>43800</v>
      </c>
      <c r="I38" s="30" t="s">
        <v>65</v>
      </c>
      <c r="J38" s="30"/>
    </row>
    <row r="39" ht="27" spans="1:10">
      <c r="A39" s="24">
        <v>24</v>
      </c>
      <c r="B39" s="25" t="s">
        <v>18</v>
      </c>
      <c r="C39" s="24" t="s">
        <v>12</v>
      </c>
      <c r="D39" s="25" t="s">
        <v>137</v>
      </c>
      <c r="E39" s="25" t="s">
        <v>138</v>
      </c>
      <c r="F39" s="25">
        <v>14.25</v>
      </c>
      <c r="G39" s="24" t="s">
        <v>94</v>
      </c>
      <c r="H39" s="26">
        <v>43800</v>
      </c>
      <c r="I39" s="30" t="s">
        <v>65</v>
      </c>
      <c r="J39" s="30"/>
    </row>
    <row r="40" ht="27" spans="1:10">
      <c r="A40" s="24">
        <v>23</v>
      </c>
      <c r="B40" s="25" t="s">
        <v>18</v>
      </c>
      <c r="C40" s="24" t="s">
        <v>12</v>
      </c>
      <c r="D40" s="24" t="s">
        <v>86</v>
      </c>
      <c r="E40" s="24" t="s">
        <v>139</v>
      </c>
      <c r="F40" s="25">
        <v>47</v>
      </c>
      <c r="G40" s="24" t="s">
        <v>94</v>
      </c>
      <c r="H40" s="26">
        <v>43801</v>
      </c>
      <c r="I40" s="30" t="s">
        <v>65</v>
      </c>
      <c r="J40" s="30"/>
    </row>
    <row r="41" ht="27" spans="1:10">
      <c r="A41" s="24">
        <v>21</v>
      </c>
      <c r="B41" s="25" t="s">
        <v>18</v>
      </c>
      <c r="C41" s="24" t="s">
        <v>12</v>
      </c>
      <c r="D41" s="24" t="s">
        <v>140</v>
      </c>
      <c r="E41" s="24" t="s">
        <v>141</v>
      </c>
      <c r="F41" s="25">
        <v>13.7</v>
      </c>
      <c r="G41" s="24" t="s">
        <v>94</v>
      </c>
      <c r="H41" s="26">
        <v>43801</v>
      </c>
      <c r="I41" s="30" t="s">
        <v>65</v>
      </c>
      <c r="J41" s="30"/>
    </row>
    <row r="42" ht="27" spans="1:10">
      <c r="A42" s="24">
        <v>22</v>
      </c>
      <c r="B42" s="25" t="s">
        <v>18</v>
      </c>
      <c r="C42" s="24" t="s">
        <v>12</v>
      </c>
      <c r="D42" s="25" t="s">
        <v>88</v>
      </c>
      <c r="E42" s="25" t="s">
        <v>142</v>
      </c>
      <c r="F42" s="25">
        <v>8.5</v>
      </c>
      <c r="G42" s="24" t="s">
        <v>94</v>
      </c>
      <c r="H42" s="26">
        <v>43800</v>
      </c>
      <c r="I42" s="30" t="s">
        <v>65</v>
      </c>
      <c r="J42" s="30"/>
    </row>
    <row r="43" ht="27" spans="1:10">
      <c r="A43" s="24">
        <v>20</v>
      </c>
      <c r="B43" s="25" t="s">
        <v>18</v>
      </c>
      <c r="C43" s="24" t="s">
        <v>12</v>
      </c>
      <c r="D43" s="25" t="s">
        <v>143</v>
      </c>
      <c r="E43" s="25" t="s">
        <v>144</v>
      </c>
      <c r="F43" s="25">
        <v>44.75</v>
      </c>
      <c r="G43" s="24" t="s">
        <v>94</v>
      </c>
      <c r="H43" s="26">
        <v>43800</v>
      </c>
      <c r="I43" s="30" t="s">
        <v>65</v>
      </c>
      <c r="J43" s="30"/>
    </row>
    <row r="44" ht="27" spans="1:10">
      <c r="A44" s="24">
        <v>19</v>
      </c>
      <c r="B44" s="25" t="s">
        <v>18</v>
      </c>
      <c r="C44" s="24" t="s">
        <v>12</v>
      </c>
      <c r="D44" s="25" t="s">
        <v>90</v>
      </c>
      <c r="E44" s="25" t="s">
        <v>145</v>
      </c>
      <c r="F44" s="25">
        <v>11.4</v>
      </c>
      <c r="G44" s="24" t="s">
        <v>94</v>
      </c>
      <c r="H44" s="26">
        <v>43800</v>
      </c>
      <c r="I44" s="30" t="s">
        <v>65</v>
      </c>
      <c r="J44" s="30"/>
    </row>
    <row r="45" ht="27" spans="1:10">
      <c r="A45" s="24">
        <v>18</v>
      </c>
      <c r="B45" s="25" t="s">
        <v>18</v>
      </c>
      <c r="C45" s="24" t="s">
        <v>12</v>
      </c>
      <c r="D45" s="25" t="s">
        <v>146</v>
      </c>
      <c r="E45" s="25" t="s">
        <v>147</v>
      </c>
      <c r="F45" s="25">
        <v>9.98</v>
      </c>
      <c r="G45" s="24" t="s">
        <v>94</v>
      </c>
      <c r="H45" s="26">
        <v>43800</v>
      </c>
      <c r="I45" s="30" t="s">
        <v>65</v>
      </c>
      <c r="J45" s="30"/>
    </row>
    <row r="46" ht="40.5" spans="1:10">
      <c r="A46" s="24">
        <v>45</v>
      </c>
      <c r="B46" s="24" t="s">
        <v>24</v>
      </c>
      <c r="C46" s="24" t="s">
        <v>12</v>
      </c>
      <c r="D46" s="24" t="s">
        <v>62</v>
      </c>
      <c r="E46" s="24" t="s">
        <v>148</v>
      </c>
      <c r="F46" s="25">
        <v>3.6</v>
      </c>
      <c r="G46" s="24" t="s">
        <v>64</v>
      </c>
      <c r="H46" s="26">
        <v>43800</v>
      </c>
      <c r="I46" s="30" t="s">
        <v>65</v>
      </c>
      <c r="J46" s="31"/>
    </row>
    <row r="47" ht="27" spans="1:10">
      <c r="A47" s="24">
        <v>46</v>
      </c>
      <c r="B47" s="25" t="s">
        <v>22</v>
      </c>
      <c r="C47" s="24" t="s">
        <v>12</v>
      </c>
      <c r="D47" s="25" t="s">
        <v>149</v>
      </c>
      <c r="E47" s="25" t="s">
        <v>150</v>
      </c>
      <c r="F47" s="25">
        <v>71</v>
      </c>
      <c r="G47" s="24" t="s">
        <v>64</v>
      </c>
      <c r="H47" s="26">
        <v>43800</v>
      </c>
      <c r="I47" s="30" t="s">
        <v>65</v>
      </c>
      <c r="J47" s="30"/>
    </row>
    <row r="48" ht="40.5" spans="1:10">
      <c r="A48" s="24">
        <v>47</v>
      </c>
      <c r="B48" s="25" t="s">
        <v>22</v>
      </c>
      <c r="C48" s="24" t="s">
        <v>12</v>
      </c>
      <c r="D48" s="25" t="s">
        <v>68</v>
      </c>
      <c r="E48" s="28" t="s">
        <v>151</v>
      </c>
      <c r="F48" s="25">
        <v>6.4</v>
      </c>
      <c r="G48" s="24" t="s">
        <v>64</v>
      </c>
      <c r="H48" s="26">
        <v>43800</v>
      </c>
      <c r="I48" s="30" t="s">
        <v>65</v>
      </c>
      <c r="J48" s="30"/>
    </row>
    <row r="49" ht="27" spans="1:10">
      <c r="A49" s="24">
        <v>48</v>
      </c>
      <c r="B49" s="25" t="s">
        <v>22</v>
      </c>
      <c r="C49" s="24" t="s">
        <v>12</v>
      </c>
      <c r="D49" s="25" t="s">
        <v>152</v>
      </c>
      <c r="E49" s="28" t="s">
        <v>153</v>
      </c>
      <c r="F49" s="25">
        <v>87</v>
      </c>
      <c r="G49" s="24" t="s">
        <v>64</v>
      </c>
      <c r="H49" s="26">
        <v>43800</v>
      </c>
      <c r="I49" s="30" t="s">
        <v>65</v>
      </c>
      <c r="J49" s="30"/>
    </row>
    <row r="50" ht="27" spans="1:10">
      <c r="A50" s="24">
        <v>49</v>
      </c>
      <c r="B50" s="25" t="s">
        <v>22</v>
      </c>
      <c r="C50" s="24" t="s">
        <v>12</v>
      </c>
      <c r="D50" s="25" t="s">
        <v>154</v>
      </c>
      <c r="E50" s="25" t="s">
        <v>155</v>
      </c>
      <c r="F50" s="25">
        <v>14.7</v>
      </c>
      <c r="G50" s="24" t="s">
        <v>64</v>
      </c>
      <c r="H50" s="26">
        <v>43800</v>
      </c>
      <c r="I50" s="30" t="s">
        <v>65</v>
      </c>
      <c r="J50" s="30"/>
    </row>
    <row r="51" ht="40.5" spans="1:10">
      <c r="A51" s="24">
        <v>50</v>
      </c>
      <c r="B51" s="24" t="s">
        <v>22</v>
      </c>
      <c r="C51" s="24" t="s">
        <v>12</v>
      </c>
      <c r="D51" s="24" t="s">
        <v>86</v>
      </c>
      <c r="E51" s="24" t="s">
        <v>156</v>
      </c>
      <c r="F51" s="25">
        <v>12</v>
      </c>
      <c r="G51" s="24" t="s">
        <v>64</v>
      </c>
      <c r="H51" s="26">
        <v>43800</v>
      </c>
      <c r="I51" s="30" t="s">
        <v>65</v>
      </c>
      <c r="J51" s="30"/>
    </row>
    <row r="52" ht="27" spans="1:10">
      <c r="A52" s="24">
        <v>51</v>
      </c>
      <c r="B52" s="25" t="s">
        <v>22</v>
      </c>
      <c r="C52" s="24" t="s">
        <v>12</v>
      </c>
      <c r="D52" s="25" t="s">
        <v>143</v>
      </c>
      <c r="E52" s="25" t="s">
        <v>157</v>
      </c>
      <c r="F52" s="25">
        <v>72</v>
      </c>
      <c r="G52" s="24" t="s">
        <v>64</v>
      </c>
      <c r="H52" s="26">
        <v>43800</v>
      </c>
      <c r="I52" s="30" t="s">
        <v>65</v>
      </c>
      <c r="J52" s="30"/>
    </row>
    <row r="53" ht="40.5" spans="1:10">
      <c r="A53" s="24">
        <v>52</v>
      </c>
      <c r="B53" s="25" t="s">
        <v>22</v>
      </c>
      <c r="C53" s="24" t="s">
        <v>12</v>
      </c>
      <c r="D53" s="25" t="s">
        <v>146</v>
      </c>
      <c r="E53" s="25" t="s">
        <v>158</v>
      </c>
      <c r="F53" s="25">
        <v>4.9</v>
      </c>
      <c r="G53" s="24" t="s">
        <v>64</v>
      </c>
      <c r="H53" s="26">
        <v>43800</v>
      </c>
      <c r="I53" s="30" t="s">
        <v>65</v>
      </c>
      <c r="J53" s="30"/>
    </row>
    <row r="54" ht="27" spans="1:10">
      <c r="A54" s="24">
        <v>263</v>
      </c>
      <c r="B54" s="24" t="s">
        <v>159</v>
      </c>
      <c r="C54" s="29" t="s">
        <v>12</v>
      </c>
      <c r="D54" s="29" t="s">
        <v>160</v>
      </c>
      <c r="E54" s="24" t="s">
        <v>161</v>
      </c>
      <c r="F54" s="29">
        <v>3</v>
      </c>
      <c r="G54" s="24" t="s">
        <v>162</v>
      </c>
      <c r="H54" s="26" t="s">
        <v>163</v>
      </c>
      <c r="I54" s="30" t="s">
        <v>53</v>
      </c>
      <c r="J54" s="32"/>
    </row>
    <row r="55" ht="27" spans="1:10">
      <c r="A55" s="24">
        <v>272</v>
      </c>
      <c r="B55" s="24" t="s">
        <v>159</v>
      </c>
      <c r="C55" s="29" t="s">
        <v>12</v>
      </c>
      <c r="D55" s="29" t="s">
        <v>164</v>
      </c>
      <c r="E55" s="24" t="s">
        <v>165</v>
      </c>
      <c r="F55" s="29">
        <v>3</v>
      </c>
      <c r="G55" s="24" t="s">
        <v>162</v>
      </c>
      <c r="H55" s="26" t="s">
        <v>163</v>
      </c>
      <c r="I55" s="30" t="s">
        <v>53</v>
      </c>
      <c r="J55" s="32"/>
    </row>
    <row r="56" ht="27" spans="1:10">
      <c r="A56" s="24">
        <v>264</v>
      </c>
      <c r="B56" s="24" t="s">
        <v>159</v>
      </c>
      <c r="C56" s="29" t="s">
        <v>12</v>
      </c>
      <c r="D56" s="29" t="s">
        <v>166</v>
      </c>
      <c r="E56" s="24" t="s">
        <v>167</v>
      </c>
      <c r="F56" s="29">
        <v>3</v>
      </c>
      <c r="G56" s="24" t="s">
        <v>162</v>
      </c>
      <c r="H56" s="26" t="s">
        <v>163</v>
      </c>
      <c r="I56" s="30" t="s">
        <v>53</v>
      </c>
      <c r="J56" s="32"/>
    </row>
    <row r="57" ht="27" spans="1:10">
      <c r="A57" s="24">
        <v>268</v>
      </c>
      <c r="B57" s="24" t="s">
        <v>159</v>
      </c>
      <c r="C57" s="29" t="s">
        <v>12</v>
      </c>
      <c r="D57" s="29" t="s">
        <v>168</v>
      </c>
      <c r="E57" s="24" t="s">
        <v>169</v>
      </c>
      <c r="F57" s="29">
        <v>3</v>
      </c>
      <c r="G57" s="24" t="s">
        <v>162</v>
      </c>
      <c r="H57" s="26" t="s">
        <v>163</v>
      </c>
      <c r="I57" s="30" t="s">
        <v>53</v>
      </c>
      <c r="J57" s="32"/>
    </row>
    <row r="58" ht="27" spans="1:10">
      <c r="A58" s="24">
        <v>265</v>
      </c>
      <c r="B58" s="24" t="s">
        <v>159</v>
      </c>
      <c r="C58" s="29" t="s">
        <v>12</v>
      </c>
      <c r="D58" s="29" t="s">
        <v>170</v>
      </c>
      <c r="E58" s="24" t="s">
        <v>171</v>
      </c>
      <c r="F58" s="29">
        <v>3</v>
      </c>
      <c r="G58" s="24" t="s">
        <v>162</v>
      </c>
      <c r="H58" s="26" t="s">
        <v>163</v>
      </c>
      <c r="I58" s="30" t="s">
        <v>53</v>
      </c>
      <c r="J58" s="32"/>
    </row>
    <row r="59" ht="27" spans="1:10">
      <c r="A59" s="24">
        <v>266</v>
      </c>
      <c r="B59" s="24" t="s">
        <v>159</v>
      </c>
      <c r="C59" s="29" t="s">
        <v>12</v>
      </c>
      <c r="D59" s="29" t="s">
        <v>172</v>
      </c>
      <c r="E59" s="24" t="s">
        <v>173</v>
      </c>
      <c r="F59" s="29">
        <v>3</v>
      </c>
      <c r="G59" s="24" t="s">
        <v>162</v>
      </c>
      <c r="H59" s="26" t="s">
        <v>163</v>
      </c>
      <c r="I59" s="30" t="s">
        <v>53</v>
      </c>
      <c r="J59" s="32"/>
    </row>
    <row r="60" ht="27" spans="1:10">
      <c r="A60" s="24">
        <v>269</v>
      </c>
      <c r="B60" s="24" t="s">
        <v>159</v>
      </c>
      <c r="C60" s="29" t="s">
        <v>12</v>
      </c>
      <c r="D60" s="29" t="s">
        <v>174</v>
      </c>
      <c r="E60" s="24" t="s">
        <v>175</v>
      </c>
      <c r="F60" s="29">
        <v>3</v>
      </c>
      <c r="G60" s="24" t="s">
        <v>162</v>
      </c>
      <c r="H60" s="26" t="s">
        <v>163</v>
      </c>
      <c r="I60" s="30" t="s">
        <v>53</v>
      </c>
      <c r="J60" s="32"/>
    </row>
    <row r="61" ht="27" spans="1:10">
      <c r="A61" s="24">
        <v>267</v>
      </c>
      <c r="B61" s="24" t="s">
        <v>159</v>
      </c>
      <c r="C61" s="29" t="s">
        <v>12</v>
      </c>
      <c r="D61" s="29" t="s">
        <v>176</v>
      </c>
      <c r="E61" s="24" t="s">
        <v>177</v>
      </c>
      <c r="F61" s="29">
        <v>3</v>
      </c>
      <c r="G61" s="24" t="s">
        <v>162</v>
      </c>
      <c r="H61" s="26" t="s">
        <v>163</v>
      </c>
      <c r="I61" s="30" t="s">
        <v>53</v>
      </c>
      <c r="J61" s="32"/>
    </row>
    <row r="62" ht="27" spans="1:10">
      <c r="A62" s="24">
        <v>271</v>
      </c>
      <c r="B62" s="24" t="s">
        <v>159</v>
      </c>
      <c r="C62" s="29" t="s">
        <v>12</v>
      </c>
      <c r="D62" s="29" t="s">
        <v>178</v>
      </c>
      <c r="E62" s="24" t="s">
        <v>179</v>
      </c>
      <c r="F62" s="29">
        <v>3</v>
      </c>
      <c r="G62" s="24" t="s">
        <v>162</v>
      </c>
      <c r="H62" s="26" t="s">
        <v>163</v>
      </c>
      <c r="I62" s="30" t="s">
        <v>53</v>
      </c>
      <c r="J62" s="32"/>
    </row>
    <row r="63" ht="27" spans="1:10">
      <c r="A63" s="24">
        <v>270</v>
      </c>
      <c r="B63" s="24" t="s">
        <v>159</v>
      </c>
      <c r="C63" s="29" t="s">
        <v>12</v>
      </c>
      <c r="D63" s="29" t="s">
        <v>180</v>
      </c>
      <c r="E63" s="24" t="s">
        <v>181</v>
      </c>
      <c r="F63" s="29">
        <v>3</v>
      </c>
      <c r="G63" s="24" t="s">
        <v>162</v>
      </c>
      <c r="H63" s="26" t="s">
        <v>163</v>
      </c>
      <c r="I63" s="30" t="s">
        <v>53</v>
      </c>
      <c r="J63" s="32"/>
    </row>
    <row r="64" ht="27" spans="1:10">
      <c r="A64" s="24">
        <v>346</v>
      </c>
      <c r="B64" s="24" t="s">
        <v>159</v>
      </c>
      <c r="C64" s="29" t="s">
        <v>12</v>
      </c>
      <c r="D64" s="29" t="s">
        <v>182</v>
      </c>
      <c r="E64" s="29" t="s">
        <v>183</v>
      </c>
      <c r="F64" s="29">
        <v>3</v>
      </c>
      <c r="G64" s="24" t="s">
        <v>162</v>
      </c>
      <c r="H64" s="26" t="s">
        <v>163</v>
      </c>
      <c r="I64" s="30" t="s">
        <v>53</v>
      </c>
      <c r="J64" s="32"/>
    </row>
    <row r="65" ht="27" spans="1:10">
      <c r="A65" s="24">
        <v>344</v>
      </c>
      <c r="B65" s="24" t="s">
        <v>159</v>
      </c>
      <c r="C65" s="29" t="s">
        <v>12</v>
      </c>
      <c r="D65" s="29" t="s">
        <v>184</v>
      </c>
      <c r="E65" s="29" t="s">
        <v>185</v>
      </c>
      <c r="F65" s="29">
        <v>3</v>
      </c>
      <c r="G65" s="24" t="s">
        <v>162</v>
      </c>
      <c r="H65" s="26" t="s">
        <v>163</v>
      </c>
      <c r="I65" s="30" t="s">
        <v>53</v>
      </c>
      <c r="J65" s="32"/>
    </row>
    <row r="66" ht="27" spans="1:10">
      <c r="A66" s="24">
        <v>345</v>
      </c>
      <c r="B66" s="24" t="s">
        <v>159</v>
      </c>
      <c r="C66" s="29" t="s">
        <v>12</v>
      </c>
      <c r="D66" s="29" t="s">
        <v>186</v>
      </c>
      <c r="E66" s="29" t="s">
        <v>187</v>
      </c>
      <c r="F66" s="29">
        <v>3</v>
      </c>
      <c r="G66" s="24" t="s">
        <v>162</v>
      </c>
      <c r="H66" s="26" t="s">
        <v>163</v>
      </c>
      <c r="I66" s="30" t="s">
        <v>53</v>
      </c>
      <c r="J66" s="32"/>
    </row>
    <row r="67" ht="27" spans="1:10">
      <c r="A67" s="24">
        <v>331</v>
      </c>
      <c r="B67" s="24" t="s">
        <v>159</v>
      </c>
      <c r="C67" s="29" t="s">
        <v>12</v>
      </c>
      <c r="D67" s="29" t="s">
        <v>188</v>
      </c>
      <c r="E67" s="29" t="s">
        <v>189</v>
      </c>
      <c r="F67" s="29">
        <v>6</v>
      </c>
      <c r="G67" s="24" t="s">
        <v>162</v>
      </c>
      <c r="H67" s="26" t="s">
        <v>163</v>
      </c>
      <c r="I67" s="30" t="s">
        <v>53</v>
      </c>
      <c r="J67" s="32"/>
    </row>
    <row r="68" ht="27" spans="1:10">
      <c r="A68" s="24">
        <v>336</v>
      </c>
      <c r="B68" s="24" t="s">
        <v>159</v>
      </c>
      <c r="C68" s="29" t="s">
        <v>12</v>
      </c>
      <c r="D68" s="29" t="s">
        <v>149</v>
      </c>
      <c r="E68" s="29" t="s">
        <v>190</v>
      </c>
      <c r="F68" s="29">
        <v>3</v>
      </c>
      <c r="G68" s="24" t="s">
        <v>162</v>
      </c>
      <c r="H68" s="26" t="s">
        <v>163</v>
      </c>
      <c r="I68" s="30" t="s">
        <v>53</v>
      </c>
      <c r="J68" s="32"/>
    </row>
    <row r="69" ht="27" spans="1:10">
      <c r="A69" s="24">
        <v>333</v>
      </c>
      <c r="B69" s="24" t="s">
        <v>159</v>
      </c>
      <c r="C69" s="29" t="s">
        <v>12</v>
      </c>
      <c r="D69" s="29" t="s">
        <v>191</v>
      </c>
      <c r="E69" s="29" t="s">
        <v>192</v>
      </c>
      <c r="F69" s="29">
        <v>6</v>
      </c>
      <c r="G69" s="24" t="s">
        <v>162</v>
      </c>
      <c r="H69" s="26" t="s">
        <v>163</v>
      </c>
      <c r="I69" s="30" t="s">
        <v>53</v>
      </c>
      <c r="J69" s="32"/>
    </row>
    <row r="70" ht="27" spans="1:10">
      <c r="A70" s="24">
        <v>332</v>
      </c>
      <c r="B70" s="24" t="s">
        <v>159</v>
      </c>
      <c r="C70" s="29" t="s">
        <v>12</v>
      </c>
      <c r="D70" s="29" t="s">
        <v>193</v>
      </c>
      <c r="E70" s="29" t="s">
        <v>194</v>
      </c>
      <c r="F70" s="29">
        <v>3</v>
      </c>
      <c r="G70" s="24" t="s">
        <v>162</v>
      </c>
      <c r="H70" s="26" t="s">
        <v>163</v>
      </c>
      <c r="I70" s="30" t="s">
        <v>53</v>
      </c>
      <c r="J70" s="32"/>
    </row>
    <row r="71" ht="27" spans="1:10">
      <c r="A71" s="24">
        <v>334</v>
      </c>
      <c r="B71" s="24" t="s">
        <v>159</v>
      </c>
      <c r="C71" s="29" t="s">
        <v>12</v>
      </c>
      <c r="D71" s="29" t="s">
        <v>195</v>
      </c>
      <c r="E71" s="29" t="s">
        <v>196</v>
      </c>
      <c r="F71" s="29">
        <v>6</v>
      </c>
      <c r="G71" s="24" t="s">
        <v>162</v>
      </c>
      <c r="H71" s="26" t="s">
        <v>163</v>
      </c>
      <c r="I71" s="30" t="s">
        <v>53</v>
      </c>
      <c r="J71" s="32"/>
    </row>
    <row r="72" ht="27" spans="1:10">
      <c r="A72" s="24">
        <v>337</v>
      </c>
      <c r="B72" s="24" t="s">
        <v>159</v>
      </c>
      <c r="C72" s="29" t="s">
        <v>12</v>
      </c>
      <c r="D72" s="29" t="s">
        <v>95</v>
      </c>
      <c r="E72" s="29" t="s">
        <v>197</v>
      </c>
      <c r="F72" s="29">
        <v>3</v>
      </c>
      <c r="G72" s="24" t="s">
        <v>162</v>
      </c>
      <c r="H72" s="26" t="s">
        <v>163</v>
      </c>
      <c r="I72" s="30" t="s">
        <v>53</v>
      </c>
      <c r="J72" s="32"/>
    </row>
    <row r="73" ht="27" spans="1:10">
      <c r="A73" s="24">
        <v>335</v>
      </c>
      <c r="B73" s="24" t="s">
        <v>159</v>
      </c>
      <c r="C73" s="29" t="s">
        <v>12</v>
      </c>
      <c r="D73" s="29" t="s">
        <v>198</v>
      </c>
      <c r="E73" s="29" t="s">
        <v>199</v>
      </c>
      <c r="F73" s="29">
        <v>3</v>
      </c>
      <c r="G73" s="24" t="s">
        <v>162</v>
      </c>
      <c r="H73" s="26" t="s">
        <v>163</v>
      </c>
      <c r="I73" s="30" t="s">
        <v>53</v>
      </c>
      <c r="J73" s="32"/>
    </row>
    <row r="74" ht="27" spans="1:10">
      <c r="A74" s="24">
        <v>338</v>
      </c>
      <c r="B74" s="24" t="s">
        <v>159</v>
      </c>
      <c r="C74" s="29" t="s">
        <v>12</v>
      </c>
      <c r="D74" s="29" t="s">
        <v>200</v>
      </c>
      <c r="E74" s="29" t="s">
        <v>201</v>
      </c>
      <c r="F74" s="29">
        <v>3</v>
      </c>
      <c r="G74" s="24" t="s">
        <v>162</v>
      </c>
      <c r="H74" s="26" t="s">
        <v>163</v>
      </c>
      <c r="I74" s="30" t="s">
        <v>53</v>
      </c>
      <c r="J74" s="32"/>
    </row>
    <row r="75" ht="27" spans="1:10">
      <c r="A75" s="24">
        <v>293</v>
      </c>
      <c r="B75" s="24" t="s">
        <v>159</v>
      </c>
      <c r="C75" s="29" t="s">
        <v>12</v>
      </c>
      <c r="D75" s="29" t="s">
        <v>202</v>
      </c>
      <c r="E75" s="24" t="s">
        <v>203</v>
      </c>
      <c r="F75" s="29">
        <v>3</v>
      </c>
      <c r="G75" s="24" t="s">
        <v>162</v>
      </c>
      <c r="H75" s="26" t="s">
        <v>163</v>
      </c>
      <c r="I75" s="30" t="s">
        <v>53</v>
      </c>
      <c r="J75" s="32"/>
    </row>
    <row r="76" ht="27" spans="1:10">
      <c r="A76" s="24">
        <v>296</v>
      </c>
      <c r="B76" s="24" t="s">
        <v>159</v>
      </c>
      <c r="C76" s="29" t="s">
        <v>12</v>
      </c>
      <c r="D76" s="29" t="s">
        <v>204</v>
      </c>
      <c r="E76" s="24" t="s">
        <v>205</v>
      </c>
      <c r="F76" s="29">
        <v>3</v>
      </c>
      <c r="G76" s="24" t="s">
        <v>162</v>
      </c>
      <c r="H76" s="26" t="s">
        <v>163</v>
      </c>
      <c r="I76" s="30" t="s">
        <v>53</v>
      </c>
      <c r="J76" s="32"/>
    </row>
    <row r="77" ht="27" spans="1:10">
      <c r="A77" s="24">
        <v>300</v>
      </c>
      <c r="B77" s="24" t="s">
        <v>159</v>
      </c>
      <c r="C77" s="29" t="s">
        <v>12</v>
      </c>
      <c r="D77" s="29" t="s">
        <v>206</v>
      </c>
      <c r="E77" s="24" t="s">
        <v>171</v>
      </c>
      <c r="F77" s="29">
        <v>3</v>
      </c>
      <c r="G77" s="24" t="s">
        <v>162</v>
      </c>
      <c r="H77" s="26" t="s">
        <v>163</v>
      </c>
      <c r="I77" s="30" t="s">
        <v>53</v>
      </c>
      <c r="J77" s="32"/>
    </row>
    <row r="78" ht="27" spans="1:10">
      <c r="A78" s="24">
        <v>297</v>
      </c>
      <c r="B78" s="24" t="s">
        <v>159</v>
      </c>
      <c r="C78" s="29" t="s">
        <v>12</v>
      </c>
      <c r="D78" s="29" t="s">
        <v>207</v>
      </c>
      <c r="E78" s="24" t="s">
        <v>208</v>
      </c>
      <c r="F78" s="29">
        <v>3</v>
      </c>
      <c r="G78" s="24" t="s">
        <v>162</v>
      </c>
      <c r="H78" s="26" t="s">
        <v>163</v>
      </c>
      <c r="I78" s="30" t="s">
        <v>53</v>
      </c>
      <c r="J78" s="32"/>
    </row>
    <row r="79" ht="27" spans="1:10">
      <c r="A79" s="24">
        <v>298</v>
      </c>
      <c r="B79" s="24" t="s">
        <v>159</v>
      </c>
      <c r="C79" s="29" t="s">
        <v>12</v>
      </c>
      <c r="D79" s="29" t="s">
        <v>209</v>
      </c>
      <c r="E79" s="24" t="s">
        <v>210</v>
      </c>
      <c r="F79" s="29">
        <v>3</v>
      </c>
      <c r="G79" s="24" t="s">
        <v>162</v>
      </c>
      <c r="H79" s="26" t="s">
        <v>163</v>
      </c>
      <c r="I79" s="30" t="s">
        <v>53</v>
      </c>
      <c r="J79" s="32"/>
    </row>
    <row r="80" ht="27" spans="1:10">
      <c r="A80" s="24">
        <v>299</v>
      </c>
      <c r="B80" s="24" t="s">
        <v>159</v>
      </c>
      <c r="C80" s="29" t="s">
        <v>12</v>
      </c>
      <c r="D80" s="29" t="s">
        <v>211</v>
      </c>
      <c r="E80" s="24" t="s">
        <v>212</v>
      </c>
      <c r="F80" s="29">
        <v>3</v>
      </c>
      <c r="G80" s="24" t="s">
        <v>162</v>
      </c>
      <c r="H80" s="26" t="s">
        <v>163</v>
      </c>
      <c r="I80" s="30" t="s">
        <v>53</v>
      </c>
      <c r="J80" s="32"/>
    </row>
    <row r="81" ht="27" spans="1:10">
      <c r="A81" s="24">
        <v>294</v>
      </c>
      <c r="B81" s="24" t="s">
        <v>159</v>
      </c>
      <c r="C81" s="29" t="s">
        <v>12</v>
      </c>
      <c r="D81" s="29" t="s">
        <v>213</v>
      </c>
      <c r="E81" s="24" t="s">
        <v>214</v>
      </c>
      <c r="F81" s="29">
        <v>3</v>
      </c>
      <c r="G81" s="24" t="s">
        <v>162</v>
      </c>
      <c r="H81" s="26" t="s">
        <v>163</v>
      </c>
      <c r="I81" s="30" t="s">
        <v>53</v>
      </c>
      <c r="J81" s="32"/>
    </row>
    <row r="82" ht="27" spans="1:10">
      <c r="A82" s="24">
        <v>295</v>
      </c>
      <c r="B82" s="24" t="s">
        <v>159</v>
      </c>
      <c r="C82" s="29" t="s">
        <v>12</v>
      </c>
      <c r="D82" s="29" t="s">
        <v>215</v>
      </c>
      <c r="E82" s="24" t="s">
        <v>216</v>
      </c>
      <c r="F82" s="29">
        <v>3</v>
      </c>
      <c r="G82" s="24" t="s">
        <v>162</v>
      </c>
      <c r="H82" s="26" t="s">
        <v>163</v>
      </c>
      <c r="I82" s="30" t="s">
        <v>53</v>
      </c>
      <c r="J82" s="32"/>
    </row>
    <row r="83" ht="27" spans="1:10">
      <c r="A83" s="24">
        <v>273</v>
      </c>
      <c r="B83" s="24" t="s">
        <v>159</v>
      </c>
      <c r="C83" s="29" t="s">
        <v>12</v>
      </c>
      <c r="D83" s="29" t="s">
        <v>217</v>
      </c>
      <c r="E83" s="24" t="s">
        <v>218</v>
      </c>
      <c r="F83" s="29">
        <v>3</v>
      </c>
      <c r="G83" s="24" t="s">
        <v>162</v>
      </c>
      <c r="H83" s="26" t="s">
        <v>163</v>
      </c>
      <c r="I83" s="30" t="s">
        <v>53</v>
      </c>
      <c r="J83" s="32"/>
    </row>
    <row r="84" ht="27" spans="1:10">
      <c r="A84" s="24">
        <v>275</v>
      </c>
      <c r="B84" s="24" t="s">
        <v>159</v>
      </c>
      <c r="C84" s="29" t="s">
        <v>12</v>
      </c>
      <c r="D84" s="29" t="s">
        <v>219</v>
      </c>
      <c r="E84" s="24" t="s">
        <v>220</v>
      </c>
      <c r="F84" s="29">
        <v>3</v>
      </c>
      <c r="G84" s="24" t="s">
        <v>162</v>
      </c>
      <c r="H84" s="26" t="s">
        <v>163</v>
      </c>
      <c r="I84" s="30" t="s">
        <v>53</v>
      </c>
      <c r="J84" s="32"/>
    </row>
    <row r="85" ht="27" spans="1:10">
      <c r="A85" s="24">
        <v>276</v>
      </c>
      <c r="B85" s="24" t="s">
        <v>159</v>
      </c>
      <c r="C85" s="29" t="s">
        <v>12</v>
      </c>
      <c r="D85" s="29" t="s">
        <v>221</v>
      </c>
      <c r="E85" s="24" t="s">
        <v>222</v>
      </c>
      <c r="F85" s="29">
        <v>3</v>
      </c>
      <c r="G85" s="24" t="s">
        <v>162</v>
      </c>
      <c r="H85" s="26" t="s">
        <v>163</v>
      </c>
      <c r="I85" s="30" t="s">
        <v>53</v>
      </c>
      <c r="J85" s="32"/>
    </row>
    <row r="86" ht="27" spans="1:10">
      <c r="A86" s="24">
        <v>277</v>
      </c>
      <c r="B86" s="24" t="s">
        <v>159</v>
      </c>
      <c r="C86" s="29" t="s">
        <v>12</v>
      </c>
      <c r="D86" s="29" t="s">
        <v>223</v>
      </c>
      <c r="E86" s="24" t="s">
        <v>224</v>
      </c>
      <c r="F86" s="29">
        <v>3</v>
      </c>
      <c r="G86" s="24" t="s">
        <v>162</v>
      </c>
      <c r="H86" s="26" t="s">
        <v>163</v>
      </c>
      <c r="I86" s="30" t="s">
        <v>53</v>
      </c>
      <c r="J86" s="32"/>
    </row>
    <row r="87" ht="27" spans="1:10">
      <c r="A87" s="24">
        <v>279</v>
      </c>
      <c r="B87" s="24" t="s">
        <v>159</v>
      </c>
      <c r="C87" s="29" t="s">
        <v>12</v>
      </c>
      <c r="D87" s="29" t="s">
        <v>225</v>
      </c>
      <c r="E87" s="24" t="s">
        <v>226</v>
      </c>
      <c r="F87" s="29">
        <v>3</v>
      </c>
      <c r="G87" s="24" t="s">
        <v>162</v>
      </c>
      <c r="H87" s="26" t="s">
        <v>163</v>
      </c>
      <c r="I87" s="30" t="s">
        <v>53</v>
      </c>
      <c r="J87" s="32"/>
    </row>
    <row r="88" ht="27" spans="1:10">
      <c r="A88" s="24">
        <v>278</v>
      </c>
      <c r="B88" s="24" t="s">
        <v>159</v>
      </c>
      <c r="C88" s="29" t="s">
        <v>12</v>
      </c>
      <c r="D88" s="29" t="s">
        <v>227</v>
      </c>
      <c r="E88" s="24" t="s">
        <v>228</v>
      </c>
      <c r="F88" s="29">
        <v>3</v>
      </c>
      <c r="G88" s="24" t="s">
        <v>162</v>
      </c>
      <c r="H88" s="26" t="s">
        <v>163</v>
      </c>
      <c r="I88" s="30" t="s">
        <v>53</v>
      </c>
      <c r="J88" s="32"/>
    </row>
    <row r="89" ht="27" spans="1:10">
      <c r="A89" s="24">
        <v>274</v>
      </c>
      <c r="B89" s="24" t="s">
        <v>159</v>
      </c>
      <c r="C89" s="29" t="s">
        <v>12</v>
      </c>
      <c r="D89" s="29" t="s">
        <v>229</v>
      </c>
      <c r="E89" s="24" t="s">
        <v>230</v>
      </c>
      <c r="F89" s="29">
        <v>3</v>
      </c>
      <c r="G89" s="24" t="s">
        <v>162</v>
      </c>
      <c r="H89" s="26" t="s">
        <v>163</v>
      </c>
      <c r="I89" s="30" t="s">
        <v>53</v>
      </c>
      <c r="J89" s="32"/>
    </row>
    <row r="90" ht="27" spans="1:10">
      <c r="A90" s="24">
        <v>281</v>
      </c>
      <c r="B90" s="24" t="s">
        <v>159</v>
      </c>
      <c r="C90" s="29" t="s">
        <v>12</v>
      </c>
      <c r="D90" s="29" t="s">
        <v>231</v>
      </c>
      <c r="E90" s="24" t="s">
        <v>232</v>
      </c>
      <c r="F90" s="29">
        <v>3</v>
      </c>
      <c r="G90" s="24" t="s">
        <v>162</v>
      </c>
      <c r="H90" s="26" t="s">
        <v>163</v>
      </c>
      <c r="I90" s="30" t="s">
        <v>53</v>
      </c>
      <c r="J90" s="32"/>
    </row>
    <row r="91" ht="27" spans="1:10">
      <c r="A91" s="24">
        <v>282</v>
      </c>
      <c r="B91" s="24" t="s">
        <v>159</v>
      </c>
      <c r="C91" s="29" t="s">
        <v>12</v>
      </c>
      <c r="D91" s="29" t="s">
        <v>233</v>
      </c>
      <c r="E91" s="24" t="s">
        <v>234</v>
      </c>
      <c r="F91" s="29">
        <v>3</v>
      </c>
      <c r="G91" s="24" t="s">
        <v>162</v>
      </c>
      <c r="H91" s="26" t="s">
        <v>163</v>
      </c>
      <c r="I91" s="30" t="s">
        <v>53</v>
      </c>
      <c r="J91" s="32"/>
    </row>
    <row r="92" ht="27" spans="1:10">
      <c r="A92" s="24">
        <v>280</v>
      </c>
      <c r="B92" s="24" t="s">
        <v>159</v>
      </c>
      <c r="C92" s="29" t="s">
        <v>12</v>
      </c>
      <c r="D92" s="29" t="s">
        <v>103</v>
      </c>
      <c r="E92" s="24" t="s">
        <v>235</v>
      </c>
      <c r="F92" s="29">
        <v>3</v>
      </c>
      <c r="G92" s="24" t="s">
        <v>162</v>
      </c>
      <c r="H92" s="26" t="s">
        <v>163</v>
      </c>
      <c r="I92" s="30" t="s">
        <v>53</v>
      </c>
      <c r="J92" s="32"/>
    </row>
    <row r="93" ht="27" spans="1:10">
      <c r="A93" s="24">
        <v>305</v>
      </c>
      <c r="B93" s="24" t="s">
        <v>159</v>
      </c>
      <c r="C93" s="29" t="s">
        <v>12</v>
      </c>
      <c r="D93" s="29" t="s">
        <v>236</v>
      </c>
      <c r="E93" s="29" t="s">
        <v>237</v>
      </c>
      <c r="F93" s="29">
        <v>3</v>
      </c>
      <c r="G93" s="24" t="s">
        <v>162</v>
      </c>
      <c r="H93" s="26" t="s">
        <v>163</v>
      </c>
      <c r="I93" s="30" t="s">
        <v>53</v>
      </c>
      <c r="J93" s="32"/>
    </row>
    <row r="94" ht="27" spans="1:10">
      <c r="A94" s="24">
        <v>301</v>
      </c>
      <c r="B94" s="24" t="s">
        <v>159</v>
      </c>
      <c r="C94" s="29" t="s">
        <v>12</v>
      </c>
      <c r="D94" s="29" t="s">
        <v>238</v>
      </c>
      <c r="E94" s="29" t="s">
        <v>239</v>
      </c>
      <c r="F94" s="29">
        <v>6</v>
      </c>
      <c r="G94" s="24" t="s">
        <v>162</v>
      </c>
      <c r="H94" s="26" t="s">
        <v>163</v>
      </c>
      <c r="I94" s="30" t="s">
        <v>53</v>
      </c>
      <c r="J94" s="32"/>
    </row>
    <row r="95" ht="27" spans="1:10">
      <c r="A95" s="24">
        <v>303</v>
      </c>
      <c r="B95" s="24" t="s">
        <v>159</v>
      </c>
      <c r="C95" s="29" t="s">
        <v>12</v>
      </c>
      <c r="D95" s="29" t="s">
        <v>240</v>
      </c>
      <c r="E95" s="29" t="s">
        <v>199</v>
      </c>
      <c r="F95" s="29">
        <v>3</v>
      </c>
      <c r="G95" s="24" t="s">
        <v>162</v>
      </c>
      <c r="H95" s="26" t="s">
        <v>163</v>
      </c>
      <c r="I95" s="30" t="s">
        <v>53</v>
      </c>
      <c r="J95" s="32"/>
    </row>
    <row r="96" ht="27" spans="1:10">
      <c r="A96" s="24">
        <v>302</v>
      </c>
      <c r="B96" s="24" t="s">
        <v>159</v>
      </c>
      <c r="C96" s="29" t="s">
        <v>12</v>
      </c>
      <c r="D96" s="29" t="s">
        <v>241</v>
      </c>
      <c r="E96" s="29" t="s">
        <v>242</v>
      </c>
      <c r="F96" s="29">
        <v>6</v>
      </c>
      <c r="G96" s="24" t="s">
        <v>162</v>
      </c>
      <c r="H96" s="26" t="s">
        <v>163</v>
      </c>
      <c r="I96" s="30" t="s">
        <v>53</v>
      </c>
      <c r="J96" s="32"/>
    </row>
    <row r="97" ht="27" spans="1:10">
      <c r="A97" s="24">
        <v>306</v>
      </c>
      <c r="B97" s="24" t="s">
        <v>159</v>
      </c>
      <c r="C97" s="29" t="s">
        <v>12</v>
      </c>
      <c r="D97" s="29" t="s">
        <v>243</v>
      </c>
      <c r="E97" s="29" t="s">
        <v>244</v>
      </c>
      <c r="F97" s="29">
        <v>6</v>
      </c>
      <c r="G97" s="24" t="s">
        <v>162</v>
      </c>
      <c r="H97" s="26" t="s">
        <v>163</v>
      </c>
      <c r="I97" s="30" t="s">
        <v>53</v>
      </c>
      <c r="J97" s="32"/>
    </row>
    <row r="98" ht="27" spans="1:10">
      <c r="A98" s="24">
        <v>304</v>
      </c>
      <c r="B98" s="24" t="s">
        <v>159</v>
      </c>
      <c r="C98" s="29" t="s">
        <v>12</v>
      </c>
      <c r="D98" s="29" t="s">
        <v>245</v>
      </c>
      <c r="E98" s="29" t="s">
        <v>246</v>
      </c>
      <c r="F98" s="29">
        <v>6</v>
      </c>
      <c r="G98" s="24" t="s">
        <v>162</v>
      </c>
      <c r="H98" s="26" t="s">
        <v>163</v>
      </c>
      <c r="I98" s="30" t="s">
        <v>53</v>
      </c>
      <c r="J98" s="32"/>
    </row>
    <row r="99" ht="27" spans="1:10">
      <c r="A99" s="24">
        <v>318</v>
      </c>
      <c r="B99" s="24" t="s">
        <v>159</v>
      </c>
      <c r="C99" s="29" t="s">
        <v>12</v>
      </c>
      <c r="D99" s="29" t="s">
        <v>247</v>
      </c>
      <c r="E99" s="29" t="s">
        <v>248</v>
      </c>
      <c r="F99" s="29">
        <v>3</v>
      </c>
      <c r="G99" s="24" t="s">
        <v>162</v>
      </c>
      <c r="H99" s="26" t="s">
        <v>163</v>
      </c>
      <c r="I99" s="30" t="s">
        <v>53</v>
      </c>
      <c r="J99" s="32"/>
    </row>
    <row r="100" ht="27" spans="1:10">
      <c r="A100" s="24">
        <v>316</v>
      </c>
      <c r="B100" s="24" t="s">
        <v>159</v>
      </c>
      <c r="C100" s="29" t="s">
        <v>12</v>
      </c>
      <c r="D100" s="29" t="s">
        <v>249</v>
      </c>
      <c r="E100" s="29" t="s">
        <v>181</v>
      </c>
      <c r="F100" s="29">
        <v>3</v>
      </c>
      <c r="G100" s="24" t="s">
        <v>162</v>
      </c>
      <c r="H100" s="26" t="s">
        <v>163</v>
      </c>
      <c r="I100" s="30" t="s">
        <v>53</v>
      </c>
      <c r="J100" s="32"/>
    </row>
    <row r="101" ht="27" spans="1:10">
      <c r="A101" s="24">
        <v>317</v>
      </c>
      <c r="B101" s="24" t="s">
        <v>159</v>
      </c>
      <c r="C101" s="29" t="s">
        <v>12</v>
      </c>
      <c r="D101" s="29" t="s">
        <v>250</v>
      </c>
      <c r="E101" s="29" t="s">
        <v>251</v>
      </c>
      <c r="F101" s="29">
        <v>6</v>
      </c>
      <c r="G101" s="24" t="s">
        <v>162</v>
      </c>
      <c r="H101" s="26" t="s">
        <v>163</v>
      </c>
      <c r="I101" s="30" t="s">
        <v>53</v>
      </c>
      <c r="J101" s="32"/>
    </row>
    <row r="102" ht="27" spans="1:10">
      <c r="A102" s="24">
        <v>314</v>
      </c>
      <c r="B102" s="24" t="s">
        <v>159</v>
      </c>
      <c r="C102" s="29" t="s">
        <v>12</v>
      </c>
      <c r="D102" s="29" t="s">
        <v>252</v>
      </c>
      <c r="E102" s="29" t="s">
        <v>253</v>
      </c>
      <c r="F102" s="29">
        <v>3</v>
      </c>
      <c r="G102" s="24" t="s">
        <v>162</v>
      </c>
      <c r="H102" s="26" t="s">
        <v>163</v>
      </c>
      <c r="I102" s="30" t="s">
        <v>53</v>
      </c>
      <c r="J102" s="32"/>
    </row>
    <row r="103" ht="27" spans="1:10">
      <c r="A103" s="24">
        <v>315</v>
      </c>
      <c r="B103" s="24" t="s">
        <v>159</v>
      </c>
      <c r="C103" s="29" t="s">
        <v>12</v>
      </c>
      <c r="D103" s="29" t="s">
        <v>254</v>
      </c>
      <c r="E103" s="29" t="s">
        <v>171</v>
      </c>
      <c r="F103" s="29">
        <v>3</v>
      </c>
      <c r="G103" s="24" t="s">
        <v>162</v>
      </c>
      <c r="H103" s="26" t="s">
        <v>163</v>
      </c>
      <c r="I103" s="30" t="s">
        <v>53</v>
      </c>
      <c r="J103" s="32"/>
    </row>
    <row r="104" ht="27" spans="1:10">
      <c r="A104" s="24">
        <v>324</v>
      </c>
      <c r="B104" s="24" t="s">
        <v>159</v>
      </c>
      <c r="C104" s="29" t="s">
        <v>12</v>
      </c>
      <c r="D104" s="29" t="s">
        <v>255</v>
      </c>
      <c r="E104" s="29" t="s">
        <v>256</v>
      </c>
      <c r="F104" s="29">
        <v>3</v>
      </c>
      <c r="G104" s="24" t="s">
        <v>162</v>
      </c>
      <c r="H104" s="26" t="s">
        <v>163</v>
      </c>
      <c r="I104" s="30" t="s">
        <v>53</v>
      </c>
      <c r="J104" s="32"/>
    </row>
    <row r="105" ht="27" spans="1:10">
      <c r="A105" s="24">
        <v>330</v>
      </c>
      <c r="B105" s="24" t="s">
        <v>159</v>
      </c>
      <c r="C105" s="29" t="s">
        <v>12</v>
      </c>
      <c r="D105" s="29" t="s">
        <v>257</v>
      </c>
      <c r="E105" s="29" t="s">
        <v>258</v>
      </c>
      <c r="F105" s="29">
        <v>3</v>
      </c>
      <c r="G105" s="24" t="s">
        <v>162</v>
      </c>
      <c r="H105" s="26" t="s">
        <v>163</v>
      </c>
      <c r="I105" s="30" t="s">
        <v>53</v>
      </c>
      <c r="J105" s="32"/>
    </row>
    <row r="106" ht="27" spans="1:10">
      <c r="A106" s="24">
        <v>325</v>
      </c>
      <c r="B106" s="24" t="s">
        <v>159</v>
      </c>
      <c r="C106" s="29" t="s">
        <v>12</v>
      </c>
      <c r="D106" s="29" t="s">
        <v>259</v>
      </c>
      <c r="E106" s="29" t="s">
        <v>260</v>
      </c>
      <c r="F106" s="29">
        <v>3</v>
      </c>
      <c r="G106" s="24" t="s">
        <v>162</v>
      </c>
      <c r="H106" s="26" t="s">
        <v>163</v>
      </c>
      <c r="I106" s="30" t="s">
        <v>53</v>
      </c>
      <c r="J106" s="32"/>
    </row>
    <row r="107" ht="27" spans="1:10">
      <c r="A107" s="24">
        <v>329</v>
      </c>
      <c r="B107" s="24" t="s">
        <v>159</v>
      </c>
      <c r="C107" s="29" t="s">
        <v>12</v>
      </c>
      <c r="D107" s="29" t="s">
        <v>261</v>
      </c>
      <c r="E107" s="29" t="s">
        <v>210</v>
      </c>
      <c r="F107" s="29">
        <v>3</v>
      </c>
      <c r="G107" s="24" t="s">
        <v>162</v>
      </c>
      <c r="H107" s="26" t="s">
        <v>163</v>
      </c>
      <c r="I107" s="30" t="s">
        <v>53</v>
      </c>
      <c r="J107" s="32"/>
    </row>
    <row r="108" ht="27" spans="1:10">
      <c r="A108" s="24">
        <v>328</v>
      </c>
      <c r="B108" s="24" t="s">
        <v>159</v>
      </c>
      <c r="C108" s="29" t="s">
        <v>12</v>
      </c>
      <c r="D108" s="29" t="s">
        <v>262</v>
      </c>
      <c r="E108" s="29" t="s">
        <v>263</v>
      </c>
      <c r="F108" s="29">
        <v>3</v>
      </c>
      <c r="G108" s="24" t="s">
        <v>162</v>
      </c>
      <c r="H108" s="26" t="s">
        <v>163</v>
      </c>
      <c r="I108" s="30" t="s">
        <v>53</v>
      </c>
      <c r="J108" s="32"/>
    </row>
    <row r="109" ht="27" spans="1:10">
      <c r="A109" s="24">
        <v>327</v>
      </c>
      <c r="B109" s="24" t="s">
        <v>159</v>
      </c>
      <c r="C109" s="29" t="s">
        <v>12</v>
      </c>
      <c r="D109" s="29" t="s">
        <v>264</v>
      </c>
      <c r="E109" s="29" t="s">
        <v>265</v>
      </c>
      <c r="F109" s="29">
        <v>3</v>
      </c>
      <c r="G109" s="24" t="s">
        <v>162</v>
      </c>
      <c r="H109" s="26" t="s">
        <v>163</v>
      </c>
      <c r="I109" s="30" t="s">
        <v>53</v>
      </c>
      <c r="J109" s="32"/>
    </row>
    <row r="110" ht="27" spans="1:10">
      <c r="A110" s="24">
        <v>323</v>
      </c>
      <c r="B110" s="24" t="s">
        <v>159</v>
      </c>
      <c r="C110" s="29" t="s">
        <v>12</v>
      </c>
      <c r="D110" s="29" t="s">
        <v>266</v>
      </c>
      <c r="E110" s="29" t="s">
        <v>267</v>
      </c>
      <c r="F110" s="29">
        <v>6</v>
      </c>
      <c r="G110" s="24" t="s">
        <v>162</v>
      </c>
      <c r="H110" s="26" t="s">
        <v>163</v>
      </c>
      <c r="I110" s="30" t="s">
        <v>53</v>
      </c>
      <c r="J110" s="32"/>
    </row>
    <row r="111" ht="27" spans="1:10">
      <c r="A111" s="24">
        <v>326</v>
      </c>
      <c r="B111" s="24" t="s">
        <v>159</v>
      </c>
      <c r="C111" s="29" t="s">
        <v>12</v>
      </c>
      <c r="D111" s="29" t="s">
        <v>268</v>
      </c>
      <c r="E111" s="29" t="s">
        <v>269</v>
      </c>
      <c r="F111" s="29">
        <v>3</v>
      </c>
      <c r="G111" s="24" t="s">
        <v>162</v>
      </c>
      <c r="H111" s="26" t="s">
        <v>163</v>
      </c>
      <c r="I111" s="30" t="s">
        <v>53</v>
      </c>
      <c r="J111" s="32"/>
    </row>
    <row r="112" ht="27" spans="1:10">
      <c r="A112" s="24">
        <v>307</v>
      </c>
      <c r="B112" s="24" t="s">
        <v>159</v>
      </c>
      <c r="C112" s="29" t="s">
        <v>12</v>
      </c>
      <c r="D112" s="29" t="s">
        <v>270</v>
      </c>
      <c r="E112" s="29" t="s">
        <v>271</v>
      </c>
      <c r="F112" s="29">
        <v>3</v>
      </c>
      <c r="G112" s="24" t="s">
        <v>162</v>
      </c>
      <c r="H112" s="26" t="s">
        <v>163</v>
      </c>
      <c r="I112" s="30" t="s">
        <v>53</v>
      </c>
      <c r="J112" s="32"/>
    </row>
    <row r="113" ht="27" spans="1:10">
      <c r="A113" s="24">
        <v>313</v>
      </c>
      <c r="B113" s="24" t="s">
        <v>159</v>
      </c>
      <c r="C113" s="29" t="s">
        <v>12</v>
      </c>
      <c r="D113" s="29" t="s">
        <v>272</v>
      </c>
      <c r="E113" s="29" t="s">
        <v>273</v>
      </c>
      <c r="F113" s="29">
        <v>3</v>
      </c>
      <c r="G113" s="24" t="s">
        <v>162</v>
      </c>
      <c r="H113" s="26" t="s">
        <v>163</v>
      </c>
      <c r="I113" s="30" t="s">
        <v>53</v>
      </c>
      <c r="J113" s="32"/>
    </row>
    <row r="114" ht="27" spans="1:10">
      <c r="A114" s="24">
        <v>311</v>
      </c>
      <c r="B114" s="24" t="s">
        <v>159</v>
      </c>
      <c r="C114" s="29" t="s">
        <v>12</v>
      </c>
      <c r="D114" s="29" t="s">
        <v>274</v>
      </c>
      <c r="E114" s="29" t="s">
        <v>275</v>
      </c>
      <c r="F114" s="29">
        <v>6</v>
      </c>
      <c r="G114" s="24" t="s">
        <v>162</v>
      </c>
      <c r="H114" s="26" t="s">
        <v>163</v>
      </c>
      <c r="I114" s="30" t="s">
        <v>53</v>
      </c>
      <c r="J114" s="32"/>
    </row>
    <row r="115" ht="27" spans="1:10">
      <c r="A115" s="24">
        <v>312</v>
      </c>
      <c r="B115" s="24" t="s">
        <v>159</v>
      </c>
      <c r="C115" s="29" t="s">
        <v>12</v>
      </c>
      <c r="D115" s="29" t="s">
        <v>276</v>
      </c>
      <c r="E115" s="29" t="s">
        <v>277</v>
      </c>
      <c r="F115" s="29">
        <v>3</v>
      </c>
      <c r="G115" s="24" t="s">
        <v>162</v>
      </c>
      <c r="H115" s="26" t="s">
        <v>163</v>
      </c>
      <c r="I115" s="30" t="s">
        <v>53</v>
      </c>
      <c r="J115" s="32"/>
    </row>
    <row r="116" ht="27" spans="1:10">
      <c r="A116" s="24">
        <v>309</v>
      </c>
      <c r="B116" s="24" t="s">
        <v>159</v>
      </c>
      <c r="C116" s="29" t="s">
        <v>12</v>
      </c>
      <c r="D116" s="29" t="s">
        <v>278</v>
      </c>
      <c r="E116" s="29" t="s">
        <v>279</v>
      </c>
      <c r="F116" s="29">
        <v>6</v>
      </c>
      <c r="G116" s="24" t="s">
        <v>162</v>
      </c>
      <c r="H116" s="26" t="s">
        <v>163</v>
      </c>
      <c r="I116" s="30" t="s">
        <v>53</v>
      </c>
      <c r="J116" s="32"/>
    </row>
    <row r="117" ht="27" spans="1:10">
      <c r="A117" s="24">
        <v>310</v>
      </c>
      <c r="B117" s="24" t="s">
        <v>159</v>
      </c>
      <c r="C117" s="29" t="s">
        <v>12</v>
      </c>
      <c r="D117" s="29" t="s">
        <v>280</v>
      </c>
      <c r="E117" s="29" t="s">
        <v>281</v>
      </c>
      <c r="F117" s="29">
        <v>6</v>
      </c>
      <c r="G117" s="24" t="s">
        <v>162</v>
      </c>
      <c r="H117" s="26" t="s">
        <v>163</v>
      </c>
      <c r="I117" s="30" t="s">
        <v>53</v>
      </c>
      <c r="J117" s="32"/>
    </row>
    <row r="118" ht="27" spans="1:10">
      <c r="A118" s="24">
        <v>308</v>
      </c>
      <c r="B118" s="24" t="s">
        <v>159</v>
      </c>
      <c r="C118" s="29" t="s">
        <v>12</v>
      </c>
      <c r="D118" s="29" t="s">
        <v>282</v>
      </c>
      <c r="E118" s="29" t="s">
        <v>283</v>
      </c>
      <c r="F118" s="29">
        <v>3</v>
      </c>
      <c r="G118" s="24" t="s">
        <v>162</v>
      </c>
      <c r="H118" s="26" t="s">
        <v>163</v>
      </c>
      <c r="I118" s="30" t="s">
        <v>53</v>
      </c>
      <c r="J118" s="32"/>
    </row>
    <row r="119" ht="27" spans="1:10">
      <c r="A119" s="24">
        <v>319</v>
      </c>
      <c r="B119" s="24" t="s">
        <v>159</v>
      </c>
      <c r="C119" s="29" t="s">
        <v>12</v>
      </c>
      <c r="D119" s="29" t="s">
        <v>284</v>
      </c>
      <c r="E119" s="29" t="s">
        <v>285</v>
      </c>
      <c r="F119" s="29">
        <v>3</v>
      </c>
      <c r="G119" s="24" t="s">
        <v>162</v>
      </c>
      <c r="H119" s="26" t="s">
        <v>163</v>
      </c>
      <c r="I119" s="30" t="s">
        <v>53</v>
      </c>
      <c r="J119" s="32"/>
    </row>
    <row r="120" ht="27" spans="1:10">
      <c r="A120" s="24">
        <v>320</v>
      </c>
      <c r="B120" s="24" t="s">
        <v>159</v>
      </c>
      <c r="C120" s="29" t="s">
        <v>12</v>
      </c>
      <c r="D120" s="29" t="s">
        <v>286</v>
      </c>
      <c r="E120" s="29" t="s">
        <v>287</v>
      </c>
      <c r="F120" s="29">
        <v>3</v>
      </c>
      <c r="G120" s="24" t="s">
        <v>162</v>
      </c>
      <c r="H120" s="26" t="s">
        <v>163</v>
      </c>
      <c r="I120" s="30" t="s">
        <v>53</v>
      </c>
      <c r="J120" s="32"/>
    </row>
    <row r="121" ht="27" spans="1:10">
      <c r="A121" s="24">
        <v>321</v>
      </c>
      <c r="B121" s="24" t="s">
        <v>159</v>
      </c>
      <c r="C121" s="29" t="s">
        <v>12</v>
      </c>
      <c r="D121" s="29" t="s">
        <v>288</v>
      </c>
      <c r="E121" s="29" t="s">
        <v>289</v>
      </c>
      <c r="F121" s="29">
        <v>3</v>
      </c>
      <c r="G121" s="24" t="s">
        <v>162</v>
      </c>
      <c r="H121" s="26" t="s">
        <v>163</v>
      </c>
      <c r="I121" s="30" t="s">
        <v>53</v>
      </c>
      <c r="J121" s="32"/>
    </row>
    <row r="122" ht="27" spans="1:10">
      <c r="A122" s="24">
        <v>322</v>
      </c>
      <c r="B122" s="24" t="s">
        <v>159</v>
      </c>
      <c r="C122" s="29" t="s">
        <v>12</v>
      </c>
      <c r="D122" s="29" t="s">
        <v>290</v>
      </c>
      <c r="E122" s="29" t="s">
        <v>234</v>
      </c>
      <c r="F122" s="29">
        <v>3</v>
      </c>
      <c r="G122" s="24" t="s">
        <v>162</v>
      </c>
      <c r="H122" s="26" t="s">
        <v>163</v>
      </c>
      <c r="I122" s="30" t="s">
        <v>53</v>
      </c>
      <c r="J122" s="32"/>
    </row>
    <row r="123" ht="27" spans="1:10">
      <c r="A123" s="24">
        <v>231</v>
      </c>
      <c r="B123" s="24" t="s">
        <v>159</v>
      </c>
      <c r="C123" s="29" t="s">
        <v>12</v>
      </c>
      <c r="D123" s="29" t="s">
        <v>291</v>
      </c>
      <c r="E123" s="24" t="s">
        <v>248</v>
      </c>
      <c r="F123" s="29">
        <v>3</v>
      </c>
      <c r="G123" s="24" t="s">
        <v>162</v>
      </c>
      <c r="H123" s="26" t="s">
        <v>163</v>
      </c>
      <c r="I123" s="30" t="s">
        <v>53</v>
      </c>
      <c r="J123" s="32"/>
    </row>
    <row r="124" ht="27" spans="1:10">
      <c r="A124" s="24">
        <v>233</v>
      </c>
      <c r="B124" s="24" t="s">
        <v>159</v>
      </c>
      <c r="C124" s="29" t="s">
        <v>12</v>
      </c>
      <c r="D124" s="29" t="s">
        <v>292</v>
      </c>
      <c r="E124" s="24" t="s">
        <v>293</v>
      </c>
      <c r="F124" s="29">
        <v>6</v>
      </c>
      <c r="G124" s="24" t="s">
        <v>162</v>
      </c>
      <c r="H124" s="26" t="s">
        <v>163</v>
      </c>
      <c r="I124" s="30" t="s">
        <v>53</v>
      </c>
      <c r="J124" s="32"/>
    </row>
    <row r="125" ht="27" spans="1:10">
      <c r="A125" s="24">
        <v>232</v>
      </c>
      <c r="B125" s="24" t="s">
        <v>159</v>
      </c>
      <c r="C125" s="29" t="s">
        <v>12</v>
      </c>
      <c r="D125" s="29" t="s">
        <v>294</v>
      </c>
      <c r="E125" s="24" t="s">
        <v>295</v>
      </c>
      <c r="F125" s="29">
        <v>3</v>
      </c>
      <c r="G125" s="24" t="s">
        <v>162</v>
      </c>
      <c r="H125" s="26" t="s">
        <v>163</v>
      </c>
      <c r="I125" s="30" t="s">
        <v>53</v>
      </c>
      <c r="J125" s="32"/>
    </row>
    <row r="126" ht="27" spans="1:10">
      <c r="A126" s="24">
        <v>230</v>
      </c>
      <c r="B126" s="24" t="s">
        <v>159</v>
      </c>
      <c r="C126" s="29" t="s">
        <v>12</v>
      </c>
      <c r="D126" s="29" t="s">
        <v>296</v>
      </c>
      <c r="E126" s="24" t="s">
        <v>297</v>
      </c>
      <c r="F126" s="29">
        <v>3</v>
      </c>
      <c r="G126" s="24" t="s">
        <v>162</v>
      </c>
      <c r="H126" s="26" t="s">
        <v>163</v>
      </c>
      <c r="I126" s="30" t="s">
        <v>53</v>
      </c>
      <c r="J126" s="32"/>
    </row>
    <row r="127" ht="27" spans="1:10">
      <c r="A127" s="24">
        <v>238</v>
      </c>
      <c r="B127" s="24" t="s">
        <v>159</v>
      </c>
      <c r="C127" s="29" t="s">
        <v>12</v>
      </c>
      <c r="D127" s="29" t="s">
        <v>298</v>
      </c>
      <c r="E127" s="24" t="s">
        <v>299</v>
      </c>
      <c r="F127" s="29">
        <v>3</v>
      </c>
      <c r="G127" s="24" t="s">
        <v>162</v>
      </c>
      <c r="H127" s="26" t="s">
        <v>163</v>
      </c>
      <c r="I127" s="30" t="s">
        <v>53</v>
      </c>
      <c r="J127" s="32"/>
    </row>
    <row r="128" ht="27" spans="1:10">
      <c r="A128" s="24">
        <v>240</v>
      </c>
      <c r="B128" s="24" t="s">
        <v>159</v>
      </c>
      <c r="C128" s="29" t="s">
        <v>12</v>
      </c>
      <c r="D128" s="29" t="s">
        <v>300</v>
      </c>
      <c r="E128" s="24" t="s">
        <v>301</v>
      </c>
      <c r="F128" s="29">
        <v>3</v>
      </c>
      <c r="G128" s="24" t="s">
        <v>162</v>
      </c>
      <c r="H128" s="26" t="s">
        <v>163</v>
      </c>
      <c r="I128" s="30" t="s">
        <v>53</v>
      </c>
      <c r="J128" s="32"/>
    </row>
    <row r="129" ht="27" spans="1:10">
      <c r="A129" s="24">
        <v>239</v>
      </c>
      <c r="B129" s="24" t="s">
        <v>159</v>
      </c>
      <c r="C129" s="29" t="s">
        <v>12</v>
      </c>
      <c r="D129" s="29" t="s">
        <v>302</v>
      </c>
      <c r="E129" s="24" t="s">
        <v>303</v>
      </c>
      <c r="F129" s="29">
        <v>3</v>
      </c>
      <c r="G129" s="24" t="s">
        <v>162</v>
      </c>
      <c r="H129" s="26" t="s">
        <v>163</v>
      </c>
      <c r="I129" s="30" t="s">
        <v>53</v>
      </c>
      <c r="J129" s="32"/>
    </row>
    <row r="130" ht="27" spans="1:10">
      <c r="A130" s="24">
        <v>237</v>
      </c>
      <c r="B130" s="24" t="s">
        <v>159</v>
      </c>
      <c r="C130" s="29" t="s">
        <v>12</v>
      </c>
      <c r="D130" s="29" t="s">
        <v>304</v>
      </c>
      <c r="E130" s="24" t="s">
        <v>305</v>
      </c>
      <c r="F130" s="29">
        <v>3</v>
      </c>
      <c r="G130" s="24" t="s">
        <v>162</v>
      </c>
      <c r="H130" s="26" t="s">
        <v>163</v>
      </c>
      <c r="I130" s="30" t="s">
        <v>53</v>
      </c>
      <c r="J130" s="32"/>
    </row>
    <row r="131" ht="27" spans="1:10">
      <c r="A131" s="24">
        <v>235</v>
      </c>
      <c r="B131" s="24" t="s">
        <v>159</v>
      </c>
      <c r="C131" s="29" t="s">
        <v>12</v>
      </c>
      <c r="D131" s="29" t="s">
        <v>306</v>
      </c>
      <c r="E131" s="24" t="s">
        <v>307</v>
      </c>
      <c r="F131" s="29">
        <v>3</v>
      </c>
      <c r="G131" s="24" t="s">
        <v>162</v>
      </c>
      <c r="H131" s="26" t="s">
        <v>163</v>
      </c>
      <c r="I131" s="30" t="s">
        <v>53</v>
      </c>
      <c r="J131" s="32"/>
    </row>
    <row r="132" ht="27" spans="1:10">
      <c r="A132" s="24">
        <v>234</v>
      </c>
      <c r="B132" s="24" t="s">
        <v>159</v>
      </c>
      <c r="C132" s="29" t="s">
        <v>12</v>
      </c>
      <c r="D132" s="29" t="s">
        <v>308</v>
      </c>
      <c r="E132" s="24" t="s">
        <v>309</v>
      </c>
      <c r="F132" s="29">
        <v>3</v>
      </c>
      <c r="G132" s="24" t="s">
        <v>162</v>
      </c>
      <c r="H132" s="26" t="s">
        <v>163</v>
      </c>
      <c r="I132" s="30" t="s">
        <v>53</v>
      </c>
      <c r="J132" s="32"/>
    </row>
    <row r="133" ht="27" spans="1:10">
      <c r="A133" s="24">
        <v>241</v>
      </c>
      <c r="B133" s="24" t="s">
        <v>159</v>
      </c>
      <c r="C133" s="29" t="s">
        <v>12</v>
      </c>
      <c r="D133" s="29" t="s">
        <v>310</v>
      </c>
      <c r="E133" s="24" t="s">
        <v>311</v>
      </c>
      <c r="F133" s="29">
        <v>3</v>
      </c>
      <c r="G133" s="24" t="s">
        <v>162</v>
      </c>
      <c r="H133" s="26" t="s">
        <v>163</v>
      </c>
      <c r="I133" s="30" t="s">
        <v>53</v>
      </c>
      <c r="J133" s="32"/>
    </row>
    <row r="134" ht="27" spans="1:10">
      <c r="A134" s="24">
        <v>236</v>
      </c>
      <c r="B134" s="24" t="s">
        <v>159</v>
      </c>
      <c r="C134" s="29" t="s">
        <v>12</v>
      </c>
      <c r="D134" s="29" t="s">
        <v>312</v>
      </c>
      <c r="E134" s="24" t="s">
        <v>214</v>
      </c>
      <c r="F134" s="29">
        <v>3</v>
      </c>
      <c r="G134" s="24" t="s">
        <v>162</v>
      </c>
      <c r="H134" s="26" t="s">
        <v>163</v>
      </c>
      <c r="I134" s="30" t="s">
        <v>53</v>
      </c>
      <c r="J134" s="32"/>
    </row>
    <row r="135" ht="27" spans="1:10">
      <c r="A135" s="24">
        <v>242</v>
      </c>
      <c r="B135" s="24" t="s">
        <v>159</v>
      </c>
      <c r="C135" s="29" t="s">
        <v>12</v>
      </c>
      <c r="D135" s="29" t="s">
        <v>313</v>
      </c>
      <c r="E135" s="24" t="s">
        <v>314</v>
      </c>
      <c r="F135" s="29">
        <v>3</v>
      </c>
      <c r="G135" s="24" t="s">
        <v>162</v>
      </c>
      <c r="H135" s="26" t="s">
        <v>163</v>
      </c>
      <c r="I135" s="30" t="s">
        <v>53</v>
      </c>
      <c r="J135" s="32"/>
    </row>
    <row r="136" ht="27" spans="1:10">
      <c r="A136" s="24">
        <v>247</v>
      </c>
      <c r="B136" s="24" t="s">
        <v>159</v>
      </c>
      <c r="C136" s="29" t="s">
        <v>12</v>
      </c>
      <c r="D136" s="29" t="s">
        <v>315</v>
      </c>
      <c r="E136" s="24" t="s">
        <v>263</v>
      </c>
      <c r="F136" s="29">
        <v>3</v>
      </c>
      <c r="G136" s="24" t="s">
        <v>162</v>
      </c>
      <c r="H136" s="26" t="s">
        <v>163</v>
      </c>
      <c r="I136" s="30" t="s">
        <v>53</v>
      </c>
      <c r="J136" s="32"/>
    </row>
    <row r="137" ht="27" spans="1:10">
      <c r="A137" s="24">
        <v>249</v>
      </c>
      <c r="B137" s="24" t="s">
        <v>159</v>
      </c>
      <c r="C137" s="29" t="s">
        <v>12</v>
      </c>
      <c r="D137" s="29" t="s">
        <v>316</v>
      </c>
      <c r="E137" s="24" t="s">
        <v>317</v>
      </c>
      <c r="F137" s="29">
        <v>3</v>
      </c>
      <c r="G137" s="24" t="s">
        <v>162</v>
      </c>
      <c r="H137" s="26" t="s">
        <v>163</v>
      </c>
      <c r="I137" s="30" t="s">
        <v>53</v>
      </c>
      <c r="J137" s="32"/>
    </row>
    <row r="138" ht="27" spans="1:10">
      <c r="A138" s="24">
        <v>246</v>
      </c>
      <c r="B138" s="24" t="s">
        <v>159</v>
      </c>
      <c r="C138" s="29" t="s">
        <v>12</v>
      </c>
      <c r="D138" s="29" t="s">
        <v>318</v>
      </c>
      <c r="E138" s="24" t="s">
        <v>319</v>
      </c>
      <c r="F138" s="29">
        <v>3</v>
      </c>
      <c r="G138" s="24" t="s">
        <v>162</v>
      </c>
      <c r="H138" s="26" t="s">
        <v>163</v>
      </c>
      <c r="I138" s="30" t="s">
        <v>53</v>
      </c>
      <c r="J138" s="32"/>
    </row>
    <row r="139" ht="27" spans="1:10">
      <c r="A139" s="24">
        <v>244</v>
      </c>
      <c r="B139" s="24" t="s">
        <v>159</v>
      </c>
      <c r="C139" s="29" t="s">
        <v>12</v>
      </c>
      <c r="D139" s="29" t="s">
        <v>320</v>
      </c>
      <c r="E139" s="24" t="s">
        <v>321</v>
      </c>
      <c r="F139" s="29">
        <v>3</v>
      </c>
      <c r="G139" s="24" t="s">
        <v>162</v>
      </c>
      <c r="H139" s="26" t="s">
        <v>163</v>
      </c>
      <c r="I139" s="30" t="s">
        <v>53</v>
      </c>
      <c r="J139" s="32"/>
    </row>
    <row r="140" ht="27" spans="1:10">
      <c r="A140" s="24">
        <v>251</v>
      </c>
      <c r="B140" s="24" t="s">
        <v>159</v>
      </c>
      <c r="C140" s="29" t="s">
        <v>12</v>
      </c>
      <c r="D140" s="29" t="s">
        <v>322</v>
      </c>
      <c r="E140" s="24" t="s">
        <v>323</v>
      </c>
      <c r="F140" s="29">
        <v>3</v>
      </c>
      <c r="G140" s="24" t="s">
        <v>162</v>
      </c>
      <c r="H140" s="26" t="s">
        <v>163</v>
      </c>
      <c r="I140" s="30" t="s">
        <v>53</v>
      </c>
      <c r="J140" s="32"/>
    </row>
    <row r="141" ht="27" spans="1:10">
      <c r="A141" s="24">
        <v>250</v>
      </c>
      <c r="B141" s="24" t="s">
        <v>159</v>
      </c>
      <c r="C141" s="29" t="s">
        <v>12</v>
      </c>
      <c r="D141" s="29" t="s">
        <v>324</v>
      </c>
      <c r="E141" s="24" t="s">
        <v>321</v>
      </c>
      <c r="F141" s="29">
        <v>3</v>
      </c>
      <c r="G141" s="24" t="s">
        <v>162</v>
      </c>
      <c r="H141" s="26" t="s">
        <v>163</v>
      </c>
      <c r="I141" s="30" t="s">
        <v>53</v>
      </c>
      <c r="J141" s="32"/>
    </row>
    <row r="142" ht="27" spans="1:10">
      <c r="A142" s="24">
        <v>243</v>
      </c>
      <c r="B142" s="24" t="s">
        <v>159</v>
      </c>
      <c r="C142" s="29" t="s">
        <v>12</v>
      </c>
      <c r="D142" s="29" t="s">
        <v>325</v>
      </c>
      <c r="E142" s="24" t="s">
        <v>326</v>
      </c>
      <c r="F142" s="29">
        <v>3</v>
      </c>
      <c r="G142" s="24" t="s">
        <v>162</v>
      </c>
      <c r="H142" s="26" t="s">
        <v>163</v>
      </c>
      <c r="I142" s="30" t="s">
        <v>53</v>
      </c>
      <c r="J142" s="32"/>
    </row>
    <row r="143" ht="27" spans="1:10">
      <c r="A143" s="24">
        <v>252</v>
      </c>
      <c r="B143" s="24" t="s">
        <v>159</v>
      </c>
      <c r="C143" s="29" t="s">
        <v>12</v>
      </c>
      <c r="D143" s="29" t="s">
        <v>327</v>
      </c>
      <c r="E143" s="24" t="s">
        <v>328</v>
      </c>
      <c r="F143" s="29">
        <v>3</v>
      </c>
      <c r="G143" s="24" t="s">
        <v>162</v>
      </c>
      <c r="H143" s="26" t="s">
        <v>163</v>
      </c>
      <c r="I143" s="30" t="s">
        <v>53</v>
      </c>
      <c r="J143" s="32"/>
    </row>
    <row r="144" ht="27" spans="1:10">
      <c r="A144" s="24">
        <v>245</v>
      </c>
      <c r="B144" s="24" t="s">
        <v>159</v>
      </c>
      <c r="C144" s="29" t="s">
        <v>12</v>
      </c>
      <c r="D144" s="29" t="s">
        <v>329</v>
      </c>
      <c r="E144" s="24" t="s">
        <v>330</v>
      </c>
      <c r="F144" s="29">
        <v>3</v>
      </c>
      <c r="G144" s="24" t="s">
        <v>162</v>
      </c>
      <c r="H144" s="26" t="s">
        <v>163</v>
      </c>
      <c r="I144" s="30" t="s">
        <v>53</v>
      </c>
      <c r="J144" s="32"/>
    </row>
    <row r="145" ht="27" spans="1:10">
      <c r="A145" s="24">
        <v>248</v>
      </c>
      <c r="B145" s="24" t="s">
        <v>159</v>
      </c>
      <c r="C145" s="29" t="s">
        <v>12</v>
      </c>
      <c r="D145" s="29" t="s">
        <v>331</v>
      </c>
      <c r="E145" s="24" t="s">
        <v>212</v>
      </c>
      <c r="F145" s="29">
        <v>3</v>
      </c>
      <c r="G145" s="24" t="s">
        <v>162</v>
      </c>
      <c r="H145" s="26" t="s">
        <v>163</v>
      </c>
      <c r="I145" s="30" t="s">
        <v>53</v>
      </c>
      <c r="J145" s="32"/>
    </row>
    <row r="146" ht="27" spans="1:10">
      <c r="A146" s="24">
        <v>363</v>
      </c>
      <c r="B146" s="24" t="s">
        <v>159</v>
      </c>
      <c r="C146" s="29" t="s">
        <v>12</v>
      </c>
      <c r="D146" s="29" t="s">
        <v>332</v>
      </c>
      <c r="E146" s="29" t="s">
        <v>273</v>
      </c>
      <c r="F146" s="29">
        <v>3</v>
      </c>
      <c r="G146" s="24" t="s">
        <v>162</v>
      </c>
      <c r="H146" s="26" t="s">
        <v>163</v>
      </c>
      <c r="I146" s="30" t="s">
        <v>53</v>
      </c>
      <c r="J146" s="32"/>
    </row>
    <row r="147" ht="27" spans="1:10">
      <c r="A147" s="24">
        <v>361</v>
      </c>
      <c r="B147" s="24" t="s">
        <v>159</v>
      </c>
      <c r="C147" s="29" t="s">
        <v>12</v>
      </c>
      <c r="D147" s="29" t="s">
        <v>333</v>
      </c>
      <c r="E147" s="29" t="s">
        <v>334</v>
      </c>
      <c r="F147" s="29">
        <v>3</v>
      </c>
      <c r="G147" s="24" t="s">
        <v>162</v>
      </c>
      <c r="H147" s="26" t="s">
        <v>163</v>
      </c>
      <c r="I147" s="30" t="s">
        <v>53</v>
      </c>
      <c r="J147" s="32"/>
    </row>
    <row r="148" ht="27" spans="1:10">
      <c r="A148" s="24">
        <v>364</v>
      </c>
      <c r="B148" s="24" t="s">
        <v>159</v>
      </c>
      <c r="C148" s="29" t="s">
        <v>12</v>
      </c>
      <c r="D148" s="29" t="s">
        <v>335</v>
      </c>
      <c r="E148" s="29" t="s">
        <v>336</v>
      </c>
      <c r="F148" s="29">
        <v>6</v>
      </c>
      <c r="G148" s="24" t="s">
        <v>162</v>
      </c>
      <c r="H148" s="26" t="s">
        <v>163</v>
      </c>
      <c r="I148" s="30" t="s">
        <v>53</v>
      </c>
      <c r="J148" s="32"/>
    </row>
    <row r="149" ht="27" spans="1:10">
      <c r="A149" s="24">
        <v>360</v>
      </c>
      <c r="B149" s="24" t="s">
        <v>159</v>
      </c>
      <c r="C149" s="29" t="s">
        <v>12</v>
      </c>
      <c r="D149" s="29" t="s">
        <v>337</v>
      </c>
      <c r="E149" s="29" t="s">
        <v>279</v>
      </c>
      <c r="F149" s="29">
        <v>6</v>
      </c>
      <c r="G149" s="24" t="s">
        <v>162</v>
      </c>
      <c r="H149" s="26" t="s">
        <v>163</v>
      </c>
      <c r="I149" s="30" t="s">
        <v>53</v>
      </c>
      <c r="J149" s="32"/>
    </row>
    <row r="150" ht="27" spans="1:10">
      <c r="A150" s="24">
        <v>365</v>
      </c>
      <c r="B150" s="24" t="s">
        <v>159</v>
      </c>
      <c r="C150" s="29" t="s">
        <v>12</v>
      </c>
      <c r="D150" s="29" t="s">
        <v>338</v>
      </c>
      <c r="E150" s="29" t="s">
        <v>279</v>
      </c>
      <c r="F150" s="29">
        <v>6</v>
      </c>
      <c r="G150" s="24" t="s">
        <v>162</v>
      </c>
      <c r="H150" s="26" t="s">
        <v>163</v>
      </c>
      <c r="I150" s="30" t="s">
        <v>53</v>
      </c>
      <c r="J150" s="32"/>
    </row>
    <row r="151" ht="27" spans="1:10">
      <c r="A151" s="24">
        <v>362</v>
      </c>
      <c r="B151" s="24" t="s">
        <v>159</v>
      </c>
      <c r="C151" s="29" t="s">
        <v>12</v>
      </c>
      <c r="D151" s="29" t="s">
        <v>339</v>
      </c>
      <c r="E151" s="29" t="s">
        <v>340</v>
      </c>
      <c r="F151" s="29">
        <v>6</v>
      </c>
      <c r="G151" s="24" t="s">
        <v>162</v>
      </c>
      <c r="H151" s="26" t="s">
        <v>163</v>
      </c>
      <c r="I151" s="30" t="s">
        <v>53</v>
      </c>
      <c r="J151" s="32"/>
    </row>
    <row r="152" ht="27" spans="1:10">
      <c r="A152" s="24">
        <v>366</v>
      </c>
      <c r="B152" s="24" t="s">
        <v>159</v>
      </c>
      <c r="C152" s="29" t="s">
        <v>12</v>
      </c>
      <c r="D152" s="29" t="s">
        <v>341</v>
      </c>
      <c r="E152" s="29" t="s">
        <v>342</v>
      </c>
      <c r="F152" s="29">
        <v>6</v>
      </c>
      <c r="G152" s="24" t="s">
        <v>162</v>
      </c>
      <c r="H152" s="26" t="s">
        <v>163</v>
      </c>
      <c r="I152" s="30" t="s">
        <v>53</v>
      </c>
      <c r="J152" s="32"/>
    </row>
    <row r="153" ht="27" spans="1:10">
      <c r="A153" s="24">
        <v>353</v>
      </c>
      <c r="B153" s="24" t="s">
        <v>159</v>
      </c>
      <c r="C153" s="29" t="s">
        <v>12</v>
      </c>
      <c r="D153" s="29" t="s">
        <v>343</v>
      </c>
      <c r="E153" s="29" t="s">
        <v>344</v>
      </c>
      <c r="F153" s="29">
        <v>3</v>
      </c>
      <c r="G153" s="24" t="s">
        <v>162</v>
      </c>
      <c r="H153" s="26" t="s">
        <v>163</v>
      </c>
      <c r="I153" s="30" t="s">
        <v>53</v>
      </c>
      <c r="J153" s="32"/>
    </row>
    <row r="154" ht="27" spans="1:10">
      <c r="A154" s="24">
        <v>351</v>
      </c>
      <c r="B154" s="24" t="s">
        <v>159</v>
      </c>
      <c r="C154" s="29" t="s">
        <v>12</v>
      </c>
      <c r="D154" s="29" t="s">
        <v>345</v>
      </c>
      <c r="E154" s="29" t="s">
        <v>346</v>
      </c>
      <c r="F154" s="29">
        <v>3</v>
      </c>
      <c r="G154" s="24" t="s">
        <v>162</v>
      </c>
      <c r="H154" s="26" t="s">
        <v>163</v>
      </c>
      <c r="I154" s="30" t="s">
        <v>53</v>
      </c>
      <c r="J154" s="32"/>
    </row>
    <row r="155" ht="27" spans="1:10">
      <c r="A155" s="24">
        <v>352</v>
      </c>
      <c r="B155" s="24" t="s">
        <v>159</v>
      </c>
      <c r="C155" s="29" t="s">
        <v>12</v>
      </c>
      <c r="D155" s="29" t="s">
        <v>347</v>
      </c>
      <c r="E155" s="29" t="s">
        <v>348</v>
      </c>
      <c r="F155" s="29">
        <v>3</v>
      </c>
      <c r="G155" s="24" t="s">
        <v>162</v>
      </c>
      <c r="H155" s="26" t="s">
        <v>163</v>
      </c>
      <c r="I155" s="30" t="s">
        <v>53</v>
      </c>
      <c r="J155" s="32"/>
    </row>
    <row r="156" ht="27" spans="1:10">
      <c r="A156" s="24">
        <v>349</v>
      </c>
      <c r="B156" s="24" t="s">
        <v>159</v>
      </c>
      <c r="C156" s="29" t="s">
        <v>12</v>
      </c>
      <c r="D156" s="29" t="s">
        <v>349</v>
      </c>
      <c r="E156" s="29" t="s">
        <v>323</v>
      </c>
      <c r="F156" s="29">
        <v>3</v>
      </c>
      <c r="G156" s="24" t="s">
        <v>162</v>
      </c>
      <c r="H156" s="26" t="s">
        <v>163</v>
      </c>
      <c r="I156" s="30" t="s">
        <v>53</v>
      </c>
      <c r="J156" s="32"/>
    </row>
    <row r="157" ht="27" spans="1:10">
      <c r="A157" s="24">
        <v>350</v>
      </c>
      <c r="B157" s="24" t="s">
        <v>159</v>
      </c>
      <c r="C157" s="29" t="s">
        <v>12</v>
      </c>
      <c r="D157" s="29" t="s">
        <v>350</v>
      </c>
      <c r="E157" s="29" t="s">
        <v>351</v>
      </c>
      <c r="F157" s="29">
        <v>3</v>
      </c>
      <c r="G157" s="24" t="s">
        <v>162</v>
      </c>
      <c r="H157" s="26" t="s">
        <v>163</v>
      </c>
      <c r="I157" s="30" t="s">
        <v>53</v>
      </c>
      <c r="J157" s="32"/>
    </row>
    <row r="158" ht="27" spans="1:10">
      <c r="A158" s="24">
        <v>348</v>
      </c>
      <c r="B158" s="24" t="s">
        <v>159</v>
      </c>
      <c r="C158" s="29" t="s">
        <v>12</v>
      </c>
      <c r="D158" s="29" t="s">
        <v>352</v>
      </c>
      <c r="E158" s="29" t="s">
        <v>353</v>
      </c>
      <c r="F158" s="29">
        <v>3</v>
      </c>
      <c r="G158" s="24" t="s">
        <v>162</v>
      </c>
      <c r="H158" s="26" t="s">
        <v>163</v>
      </c>
      <c r="I158" s="30" t="s">
        <v>53</v>
      </c>
      <c r="J158" s="32"/>
    </row>
    <row r="159" ht="27" spans="1:10">
      <c r="A159" s="24">
        <v>347</v>
      </c>
      <c r="B159" s="24" t="s">
        <v>159</v>
      </c>
      <c r="C159" s="29" t="s">
        <v>12</v>
      </c>
      <c r="D159" s="29" t="s">
        <v>354</v>
      </c>
      <c r="E159" s="29" t="s">
        <v>344</v>
      </c>
      <c r="F159" s="29">
        <v>3</v>
      </c>
      <c r="G159" s="24" t="s">
        <v>162</v>
      </c>
      <c r="H159" s="26" t="s">
        <v>163</v>
      </c>
      <c r="I159" s="30" t="s">
        <v>53</v>
      </c>
      <c r="J159" s="32"/>
    </row>
    <row r="160" ht="27" spans="1:10">
      <c r="A160" s="24">
        <v>255</v>
      </c>
      <c r="B160" s="24" t="s">
        <v>159</v>
      </c>
      <c r="C160" s="29" t="s">
        <v>12</v>
      </c>
      <c r="D160" s="29" t="s">
        <v>355</v>
      </c>
      <c r="E160" s="24" t="s">
        <v>356</v>
      </c>
      <c r="F160" s="29">
        <v>3</v>
      </c>
      <c r="G160" s="24" t="s">
        <v>162</v>
      </c>
      <c r="H160" s="26" t="s">
        <v>163</v>
      </c>
      <c r="I160" s="30" t="s">
        <v>53</v>
      </c>
      <c r="J160" s="32"/>
    </row>
    <row r="161" ht="27" spans="1:10">
      <c r="A161" s="24">
        <v>254</v>
      </c>
      <c r="B161" s="24" t="s">
        <v>159</v>
      </c>
      <c r="C161" s="29" t="s">
        <v>12</v>
      </c>
      <c r="D161" s="29" t="s">
        <v>357</v>
      </c>
      <c r="E161" s="24" t="s">
        <v>190</v>
      </c>
      <c r="F161" s="29">
        <v>3</v>
      </c>
      <c r="G161" s="24" t="s">
        <v>162</v>
      </c>
      <c r="H161" s="26" t="s">
        <v>163</v>
      </c>
      <c r="I161" s="30" t="s">
        <v>53</v>
      </c>
      <c r="J161" s="32"/>
    </row>
    <row r="162" ht="27" spans="1:10">
      <c r="A162" s="24">
        <v>256</v>
      </c>
      <c r="B162" s="24" t="s">
        <v>159</v>
      </c>
      <c r="C162" s="29" t="s">
        <v>12</v>
      </c>
      <c r="D162" s="29" t="s">
        <v>130</v>
      </c>
      <c r="E162" s="24" t="s">
        <v>358</v>
      </c>
      <c r="F162" s="29">
        <v>3</v>
      </c>
      <c r="G162" s="24" t="s">
        <v>162</v>
      </c>
      <c r="H162" s="26" t="s">
        <v>163</v>
      </c>
      <c r="I162" s="30" t="s">
        <v>53</v>
      </c>
      <c r="J162" s="32"/>
    </row>
    <row r="163" ht="27" spans="1:10">
      <c r="A163" s="24">
        <v>253</v>
      </c>
      <c r="B163" s="24" t="s">
        <v>159</v>
      </c>
      <c r="C163" s="29" t="s">
        <v>12</v>
      </c>
      <c r="D163" s="29" t="s">
        <v>359</v>
      </c>
      <c r="E163" s="24" t="s">
        <v>360</v>
      </c>
      <c r="F163" s="29">
        <v>3</v>
      </c>
      <c r="G163" s="24" t="s">
        <v>162</v>
      </c>
      <c r="H163" s="26" t="s">
        <v>163</v>
      </c>
      <c r="I163" s="30" t="s">
        <v>53</v>
      </c>
      <c r="J163" s="32"/>
    </row>
    <row r="164" ht="27" spans="1:10">
      <c r="A164" s="24">
        <v>257</v>
      </c>
      <c r="B164" s="24" t="s">
        <v>159</v>
      </c>
      <c r="C164" s="29" t="s">
        <v>12</v>
      </c>
      <c r="D164" s="29" t="s">
        <v>361</v>
      </c>
      <c r="E164" s="24" t="s">
        <v>183</v>
      </c>
      <c r="F164" s="29">
        <v>3</v>
      </c>
      <c r="G164" s="24" t="s">
        <v>162</v>
      </c>
      <c r="H164" s="26" t="s">
        <v>163</v>
      </c>
      <c r="I164" s="30" t="s">
        <v>53</v>
      </c>
      <c r="J164" s="32"/>
    </row>
    <row r="165" ht="27" spans="1:10">
      <c r="A165" s="24">
        <v>260</v>
      </c>
      <c r="B165" s="24" t="s">
        <v>159</v>
      </c>
      <c r="C165" s="29" t="s">
        <v>12</v>
      </c>
      <c r="D165" s="29" t="s">
        <v>362</v>
      </c>
      <c r="E165" s="24" t="s">
        <v>203</v>
      </c>
      <c r="F165" s="29">
        <v>3</v>
      </c>
      <c r="G165" s="24" t="s">
        <v>162</v>
      </c>
      <c r="H165" s="26" t="s">
        <v>163</v>
      </c>
      <c r="I165" s="30" t="s">
        <v>53</v>
      </c>
      <c r="J165" s="32"/>
    </row>
    <row r="166" ht="27" spans="1:10">
      <c r="A166" s="24">
        <v>258</v>
      </c>
      <c r="B166" s="24" t="s">
        <v>159</v>
      </c>
      <c r="C166" s="29" t="s">
        <v>12</v>
      </c>
      <c r="D166" s="29" t="s">
        <v>363</v>
      </c>
      <c r="E166" s="24" t="s">
        <v>248</v>
      </c>
      <c r="F166" s="29">
        <v>3</v>
      </c>
      <c r="G166" s="24" t="s">
        <v>162</v>
      </c>
      <c r="H166" s="26" t="s">
        <v>163</v>
      </c>
      <c r="I166" s="30" t="s">
        <v>53</v>
      </c>
      <c r="J166" s="32"/>
    </row>
    <row r="167" ht="27" spans="1:10">
      <c r="A167" s="24">
        <v>259</v>
      </c>
      <c r="B167" s="24" t="s">
        <v>159</v>
      </c>
      <c r="C167" s="29" t="s">
        <v>12</v>
      </c>
      <c r="D167" s="29" t="s">
        <v>364</v>
      </c>
      <c r="E167" s="24" t="s">
        <v>181</v>
      </c>
      <c r="F167" s="29">
        <v>3</v>
      </c>
      <c r="G167" s="24" t="s">
        <v>162</v>
      </c>
      <c r="H167" s="26" t="s">
        <v>163</v>
      </c>
      <c r="I167" s="30" t="s">
        <v>53</v>
      </c>
      <c r="J167" s="32"/>
    </row>
    <row r="168" ht="27" spans="1:10">
      <c r="A168" s="24">
        <v>262</v>
      </c>
      <c r="B168" s="24" t="s">
        <v>159</v>
      </c>
      <c r="C168" s="29" t="s">
        <v>12</v>
      </c>
      <c r="D168" s="29" t="s">
        <v>365</v>
      </c>
      <c r="E168" s="24" t="s">
        <v>366</v>
      </c>
      <c r="F168" s="29">
        <v>3</v>
      </c>
      <c r="G168" s="24" t="s">
        <v>162</v>
      </c>
      <c r="H168" s="26" t="s">
        <v>163</v>
      </c>
      <c r="I168" s="30" t="s">
        <v>53</v>
      </c>
      <c r="J168" s="32"/>
    </row>
    <row r="169" ht="27" spans="1:10">
      <c r="A169" s="24">
        <v>261</v>
      </c>
      <c r="B169" s="24" t="s">
        <v>159</v>
      </c>
      <c r="C169" s="29" t="s">
        <v>12</v>
      </c>
      <c r="D169" s="29" t="s">
        <v>133</v>
      </c>
      <c r="E169" s="24" t="s">
        <v>367</v>
      </c>
      <c r="F169" s="29">
        <v>3</v>
      </c>
      <c r="G169" s="24" t="s">
        <v>162</v>
      </c>
      <c r="H169" s="26" t="s">
        <v>163</v>
      </c>
      <c r="I169" s="30" t="s">
        <v>53</v>
      </c>
      <c r="J169" s="32"/>
    </row>
    <row r="170" ht="27" spans="1:10">
      <c r="A170" s="24">
        <v>283</v>
      </c>
      <c r="B170" s="24" t="s">
        <v>159</v>
      </c>
      <c r="C170" s="29" t="s">
        <v>12</v>
      </c>
      <c r="D170" s="29" t="s">
        <v>368</v>
      </c>
      <c r="E170" s="24" t="s">
        <v>222</v>
      </c>
      <c r="F170" s="29">
        <v>3</v>
      </c>
      <c r="G170" s="24" t="s">
        <v>162</v>
      </c>
      <c r="H170" s="26" t="s">
        <v>163</v>
      </c>
      <c r="I170" s="30" t="s">
        <v>53</v>
      </c>
      <c r="J170" s="32"/>
    </row>
    <row r="171" ht="27" spans="1:10">
      <c r="A171" s="24">
        <v>288</v>
      </c>
      <c r="B171" s="24" t="s">
        <v>159</v>
      </c>
      <c r="C171" s="29" t="s">
        <v>12</v>
      </c>
      <c r="D171" s="29" t="s">
        <v>369</v>
      </c>
      <c r="E171" s="24" t="s">
        <v>269</v>
      </c>
      <c r="F171" s="29">
        <v>3</v>
      </c>
      <c r="G171" s="24" t="s">
        <v>162</v>
      </c>
      <c r="H171" s="26" t="s">
        <v>163</v>
      </c>
      <c r="I171" s="30" t="s">
        <v>53</v>
      </c>
      <c r="J171" s="32"/>
    </row>
    <row r="172" ht="27" spans="1:10">
      <c r="A172" s="24">
        <v>290</v>
      </c>
      <c r="B172" s="24" t="s">
        <v>159</v>
      </c>
      <c r="C172" s="29" t="s">
        <v>12</v>
      </c>
      <c r="D172" s="29" t="s">
        <v>370</v>
      </c>
      <c r="E172" s="24" t="s">
        <v>371</v>
      </c>
      <c r="F172" s="29">
        <v>3</v>
      </c>
      <c r="G172" s="24" t="s">
        <v>162</v>
      </c>
      <c r="H172" s="26" t="s">
        <v>163</v>
      </c>
      <c r="I172" s="30" t="s">
        <v>53</v>
      </c>
      <c r="J172" s="32"/>
    </row>
    <row r="173" ht="27" spans="1:10">
      <c r="A173" s="24">
        <v>292</v>
      </c>
      <c r="B173" s="24" t="s">
        <v>159</v>
      </c>
      <c r="C173" s="29" t="s">
        <v>12</v>
      </c>
      <c r="D173" s="29" t="s">
        <v>372</v>
      </c>
      <c r="E173" s="24" t="s">
        <v>297</v>
      </c>
      <c r="F173" s="29">
        <v>3</v>
      </c>
      <c r="G173" s="24" t="s">
        <v>162</v>
      </c>
      <c r="H173" s="26" t="s">
        <v>163</v>
      </c>
      <c r="I173" s="30" t="s">
        <v>53</v>
      </c>
      <c r="J173" s="32"/>
    </row>
    <row r="174" ht="27" spans="1:10">
      <c r="A174" s="24">
        <v>284</v>
      </c>
      <c r="B174" s="24" t="s">
        <v>159</v>
      </c>
      <c r="C174" s="29" t="s">
        <v>12</v>
      </c>
      <c r="D174" s="29" t="s">
        <v>137</v>
      </c>
      <c r="E174" s="24" t="s">
        <v>201</v>
      </c>
      <c r="F174" s="29">
        <v>3</v>
      </c>
      <c r="G174" s="24" t="s">
        <v>162</v>
      </c>
      <c r="H174" s="26" t="s">
        <v>163</v>
      </c>
      <c r="I174" s="30" t="s">
        <v>53</v>
      </c>
      <c r="J174" s="32"/>
    </row>
    <row r="175" ht="27" spans="1:10">
      <c r="A175" s="24">
        <v>291</v>
      </c>
      <c r="B175" s="24" t="s">
        <v>159</v>
      </c>
      <c r="C175" s="29" t="s">
        <v>12</v>
      </c>
      <c r="D175" s="29" t="s">
        <v>373</v>
      </c>
      <c r="E175" s="24" t="s">
        <v>317</v>
      </c>
      <c r="F175" s="29">
        <v>3</v>
      </c>
      <c r="G175" s="24" t="s">
        <v>162</v>
      </c>
      <c r="H175" s="26" t="s">
        <v>163</v>
      </c>
      <c r="I175" s="30" t="s">
        <v>53</v>
      </c>
      <c r="J175" s="32"/>
    </row>
    <row r="176" ht="27" spans="1:10">
      <c r="A176" s="24">
        <v>286</v>
      </c>
      <c r="B176" s="24" t="s">
        <v>159</v>
      </c>
      <c r="C176" s="29" t="s">
        <v>12</v>
      </c>
      <c r="D176" s="29" t="s">
        <v>374</v>
      </c>
      <c r="E176" s="24" t="s">
        <v>375</v>
      </c>
      <c r="F176" s="29">
        <v>3</v>
      </c>
      <c r="G176" s="24" t="s">
        <v>162</v>
      </c>
      <c r="H176" s="26" t="s">
        <v>163</v>
      </c>
      <c r="I176" s="30" t="s">
        <v>53</v>
      </c>
      <c r="J176" s="32"/>
    </row>
    <row r="177" ht="27" spans="1:10">
      <c r="A177" s="24">
        <v>287</v>
      </c>
      <c r="B177" s="24" t="s">
        <v>159</v>
      </c>
      <c r="C177" s="29" t="s">
        <v>12</v>
      </c>
      <c r="D177" s="29" t="s">
        <v>376</v>
      </c>
      <c r="E177" s="24" t="s">
        <v>311</v>
      </c>
      <c r="F177" s="29">
        <v>3</v>
      </c>
      <c r="G177" s="24" t="s">
        <v>162</v>
      </c>
      <c r="H177" s="26" t="s">
        <v>163</v>
      </c>
      <c r="I177" s="30" t="s">
        <v>53</v>
      </c>
      <c r="J177" s="32"/>
    </row>
    <row r="178" ht="27" spans="1:10">
      <c r="A178" s="24">
        <v>289</v>
      </c>
      <c r="B178" s="24" t="s">
        <v>159</v>
      </c>
      <c r="C178" s="29" t="s">
        <v>12</v>
      </c>
      <c r="D178" s="29" t="s">
        <v>377</v>
      </c>
      <c r="E178" s="24" t="s">
        <v>378</v>
      </c>
      <c r="F178" s="29">
        <v>3</v>
      </c>
      <c r="G178" s="24" t="s">
        <v>162</v>
      </c>
      <c r="H178" s="26" t="s">
        <v>163</v>
      </c>
      <c r="I178" s="30" t="s">
        <v>53</v>
      </c>
      <c r="J178" s="32"/>
    </row>
    <row r="179" ht="27" spans="1:10">
      <c r="A179" s="24">
        <v>285</v>
      </c>
      <c r="B179" s="24" t="s">
        <v>159</v>
      </c>
      <c r="C179" s="29" t="s">
        <v>12</v>
      </c>
      <c r="D179" s="29" t="s">
        <v>379</v>
      </c>
      <c r="E179" s="24" t="s">
        <v>380</v>
      </c>
      <c r="F179" s="29">
        <v>3</v>
      </c>
      <c r="G179" s="24" t="s">
        <v>162</v>
      </c>
      <c r="H179" s="26" t="s">
        <v>163</v>
      </c>
      <c r="I179" s="30" t="s">
        <v>53</v>
      </c>
      <c r="J179" s="32"/>
    </row>
    <row r="180" ht="27" spans="1:10">
      <c r="A180" s="24">
        <v>340</v>
      </c>
      <c r="B180" s="24" t="s">
        <v>159</v>
      </c>
      <c r="C180" s="29" t="s">
        <v>12</v>
      </c>
      <c r="D180" s="29" t="s">
        <v>88</v>
      </c>
      <c r="E180" s="29" t="s">
        <v>381</v>
      </c>
      <c r="F180" s="29">
        <v>3</v>
      </c>
      <c r="G180" s="24" t="s">
        <v>162</v>
      </c>
      <c r="H180" s="26" t="s">
        <v>163</v>
      </c>
      <c r="I180" s="30" t="s">
        <v>53</v>
      </c>
      <c r="J180" s="32"/>
    </row>
    <row r="181" ht="27" spans="1:10">
      <c r="A181" s="24">
        <v>341</v>
      </c>
      <c r="B181" s="24" t="s">
        <v>159</v>
      </c>
      <c r="C181" s="29" t="s">
        <v>12</v>
      </c>
      <c r="D181" s="29" t="s">
        <v>382</v>
      </c>
      <c r="E181" s="29" t="s">
        <v>179</v>
      </c>
      <c r="F181" s="29">
        <v>3</v>
      </c>
      <c r="G181" s="24" t="s">
        <v>162</v>
      </c>
      <c r="H181" s="26" t="s">
        <v>163</v>
      </c>
      <c r="I181" s="30" t="s">
        <v>53</v>
      </c>
      <c r="J181" s="32"/>
    </row>
    <row r="182" ht="27" spans="1:10">
      <c r="A182" s="24">
        <v>339</v>
      </c>
      <c r="B182" s="24" t="s">
        <v>159</v>
      </c>
      <c r="C182" s="29" t="s">
        <v>12</v>
      </c>
      <c r="D182" s="29" t="s">
        <v>383</v>
      </c>
      <c r="E182" s="29" t="s">
        <v>384</v>
      </c>
      <c r="F182" s="29">
        <v>3</v>
      </c>
      <c r="G182" s="24" t="s">
        <v>162</v>
      </c>
      <c r="H182" s="26" t="s">
        <v>163</v>
      </c>
      <c r="I182" s="30" t="s">
        <v>53</v>
      </c>
      <c r="J182" s="32"/>
    </row>
    <row r="183" ht="27" spans="1:10">
      <c r="A183" s="24">
        <v>342</v>
      </c>
      <c r="B183" s="24" t="s">
        <v>159</v>
      </c>
      <c r="C183" s="29" t="s">
        <v>12</v>
      </c>
      <c r="D183" s="29" t="s">
        <v>385</v>
      </c>
      <c r="E183" s="29" t="s">
        <v>386</v>
      </c>
      <c r="F183" s="29">
        <v>3</v>
      </c>
      <c r="G183" s="24" t="s">
        <v>162</v>
      </c>
      <c r="H183" s="26" t="s">
        <v>163</v>
      </c>
      <c r="I183" s="30" t="s">
        <v>53</v>
      </c>
      <c r="J183" s="32"/>
    </row>
    <row r="184" ht="27" spans="1:10">
      <c r="A184" s="24">
        <v>343</v>
      </c>
      <c r="B184" s="24" t="s">
        <v>159</v>
      </c>
      <c r="C184" s="29" t="s">
        <v>12</v>
      </c>
      <c r="D184" s="29" t="s">
        <v>143</v>
      </c>
      <c r="E184" s="29" t="s">
        <v>323</v>
      </c>
      <c r="F184" s="29">
        <v>3</v>
      </c>
      <c r="G184" s="24" t="s">
        <v>162</v>
      </c>
      <c r="H184" s="26" t="s">
        <v>163</v>
      </c>
      <c r="I184" s="30" t="s">
        <v>53</v>
      </c>
      <c r="J184" s="32"/>
    </row>
    <row r="185" ht="27" spans="1:10">
      <c r="A185" s="24">
        <v>229</v>
      </c>
      <c r="B185" s="24" t="s">
        <v>159</v>
      </c>
      <c r="C185" s="24" t="s">
        <v>12</v>
      </c>
      <c r="D185" s="24" t="s">
        <v>387</v>
      </c>
      <c r="E185" s="24" t="s">
        <v>386</v>
      </c>
      <c r="F185" s="24">
        <v>3</v>
      </c>
      <c r="G185" s="24" t="s">
        <v>162</v>
      </c>
      <c r="H185" s="24" t="s">
        <v>163</v>
      </c>
      <c r="I185" s="24" t="s">
        <v>53</v>
      </c>
      <c r="J185" s="24"/>
    </row>
    <row r="186" ht="27" spans="1:10">
      <c r="A186" s="24">
        <v>226</v>
      </c>
      <c r="B186" s="24" t="s">
        <v>159</v>
      </c>
      <c r="C186" s="24" t="s">
        <v>12</v>
      </c>
      <c r="D186" s="24" t="s">
        <v>388</v>
      </c>
      <c r="E186" s="24" t="s">
        <v>389</v>
      </c>
      <c r="F186" s="24">
        <v>3</v>
      </c>
      <c r="G186" s="24" t="s">
        <v>162</v>
      </c>
      <c r="H186" s="24" t="s">
        <v>163</v>
      </c>
      <c r="I186" s="24" t="s">
        <v>53</v>
      </c>
      <c r="J186" s="24"/>
    </row>
    <row r="187" ht="27" spans="1:10">
      <c r="A187" s="24">
        <v>225</v>
      </c>
      <c r="B187" s="24" t="s">
        <v>159</v>
      </c>
      <c r="C187" s="24" t="s">
        <v>12</v>
      </c>
      <c r="D187" s="24" t="s">
        <v>390</v>
      </c>
      <c r="E187" s="24" t="s">
        <v>391</v>
      </c>
      <c r="F187" s="24">
        <v>6</v>
      </c>
      <c r="G187" s="24" t="s">
        <v>162</v>
      </c>
      <c r="H187" s="24" t="s">
        <v>163</v>
      </c>
      <c r="I187" s="24" t="s">
        <v>53</v>
      </c>
      <c r="J187" s="24"/>
    </row>
    <row r="188" ht="27" spans="1:10">
      <c r="A188" s="24">
        <v>227</v>
      </c>
      <c r="B188" s="24" t="s">
        <v>159</v>
      </c>
      <c r="C188" s="24" t="s">
        <v>12</v>
      </c>
      <c r="D188" s="24" t="s">
        <v>392</v>
      </c>
      <c r="E188" s="24" t="s">
        <v>393</v>
      </c>
      <c r="F188" s="24">
        <v>3</v>
      </c>
      <c r="G188" s="24" t="s">
        <v>162</v>
      </c>
      <c r="H188" s="24" t="s">
        <v>163</v>
      </c>
      <c r="I188" s="24" t="s">
        <v>53</v>
      </c>
      <c r="J188" s="24"/>
    </row>
    <row r="189" ht="27" spans="1:10">
      <c r="A189" s="24">
        <v>228</v>
      </c>
      <c r="B189" s="24" t="s">
        <v>159</v>
      </c>
      <c r="C189" s="24" t="s">
        <v>12</v>
      </c>
      <c r="D189" s="24" t="s">
        <v>394</v>
      </c>
      <c r="E189" s="24" t="s">
        <v>395</v>
      </c>
      <c r="F189" s="24">
        <v>3</v>
      </c>
      <c r="G189" s="24" t="s">
        <v>162</v>
      </c>
      <c r="H189" s="24" t="s">
        <v>163</v>
      </c>
      <c r="I189" s="24" t="s">
        <v>53</v>
      </c>
      <c r="J189" s="24"/>
    </row>
    <row r="190" ht="27" spans="1:10">
      <c r="A190" s="24">
        <v>358</v>
      </c>
      <c r="B190" s="24" t="s">
        <v>159</v>
      </c>
      <c r="C190" s="29" t="s">
        <v>12</v>
      </c>
      <c r="D190" s="29" t="s">
        <v>396</v>
      </c>
      <c r="E190" s="29" t="s">
        <v>397</v>
      </c>
      <c r="F190" s="29">
        <v>3</v>
      </c>
      <c r="G190" s="24" t="s">
        <v>162</v>
      </c>
      <c r="H190" s="26" t="s">
        <v>163</v>
      </c>
      <c r="I190" s="30" t="s">
        <v>53</v>
      </c>
      <c r="J190" s="32"/>
    </row>
    <row r="191" ht="27" spans="1:10">
      <c r="A191" s="24">
        <v>355</v>
      </c>
      <c r="B191" s="24" t="s">
        <v>159</v>
      </c>
      <c r="C191" s="29" t="s">
        <v>12</v>
      </c>
      <c r="D191" s="29" t="s">
        <v>398</v>
      </c>
      <c r="E191" s="29" t="s">
        <v>399</v>
      </c>
      <c r="F191" s="29">
        <v>3</v>
      </c>
      <c r="G191" s="24" t="s">
        <v>162</v>
      </c>
      <c r="H191" s="26" t="s">
        <v>163</v>
      </c>
      <c r="I191" s="30" t="s">
        <v>53</v>
      </c>
      <c r="J191" s="32"/>
    </row>
    <row r="192" ht="27" spans="1:10">
      <c r="A192" s="24">
        <v>357</v>
      </c>
      <c r="B192" s="24" t="s">
        <v>159</v>
      </c>
      <c r="C192" s="29" t="s">
        <v>12</v>
      </c>
      <c r="D192" s="29" t="s">
        <v>400</v>
      </c>
      <c r="E192" s="29" t="s">
        <v>366</v>
      </c>
      <c r="F192" s="29">
        <v>6</v>
      </c>
      <c r="G192" s="24" t="s">
        <v>162</v>
      </c>
      <c r="H192" s="26" t="s">
        <v>163</v>
      </c>
      <c r="I192" s="30" t="s">
        <v>53</v>
      </c>
      <c r="J192" s="32"/>
    </row>
    <row r="193" ht="27" spans="1:10">
      <c r="A193" s="24">
        <v>356</v>
      </c>
      <c r="B193" s="24" t="s">
        <v>159</v>
      </c>
      <c r="C193" s="29" t="s">
        <v>12</v>
      </c>
      <c r="D193" s="29" t="s">
        <v>401</v>
      </c>
      <c r="E193" s="29" t="s">
        <v>402</v>
      </c>
      <c r="F193" s="29">
        <v>3</v>
      </c>
      <c r="G193" s="24" t="s">
        <v>162</v>
      </c>
      <c r="H193" s="26" t="s">
        <v>163</v>
      </c>
      <c r="I193" s="30" t="s">
        <v>53</v>
      </c>
      <c r="J193" s="32"/>
    </row>
    <row r="194" ht="27" spans="1:10">
      <c r="A194" s="24">
        <v>354</v>
      </c>
      <c r="B194" s="24" t="s">
        <v>159</v>
      </c>
      <c r="C194" s="29" t="s">
        <v>12</v>
      </c>
      <c r="D194" s="29" t="s">
        <v>403</v>
      </c>
      <c r="E194" s="29" t="s">
        <v>344</v>
      </c>
      <c r="F194" s="29">
        <v>3</v>
      </c>
      <c r="G194" s="24" t="s">
        <v>162</v>
      </c>
      <c r="H194" s="26" t="s">
        <v>163</v>
      </c>
      <c r="I194" s="30" t="s">
        <v>53</v>
      </c>
      <c r="J194" s="32"/>
    </row>
    <row r="195" ht="27" spans="1:10">
      <c r="A195" s="24">
        <v>359</v>
      </c>
      <c r="B195" s="24" t="s">
        <v>159</v>
      </c>
      <c r="C195" s="29" t="s">
        <v>12</v>
      </c>
      <c r="D195" s="29" t="s">
        <v>404</v>
      </c>
      <c r="E195" s="29" t="s">
        <v>405</v>
      </c>
      <c r="F195" s="29">
        <v>6</v>
      </c>
      <c r="G195" s="24" t="s">
        <v>162</v>
      </c>
      <c r="H195" s="26" t="s">
        <v>163</v>
      </c>
      <c r="I195" s="30" t="s">
        <v>53</v>
      </c>
      <c r="J195" s="32"/>
    </row>
    <row r="196" ht="40.5" spans="1:10">
      <c r="A196" s="24">
        <v>195</v>
      </c>
      <c r="B196" s="25" t="s">
        <v>11</v>
      </c>
      <c r="C196" s="24" t="s">
        <v>12</v>
      </c>
      <c r="D196" s="25" t="s">
        <v>406</v>
      </c>
      <c r="E196" s="28" t="s">
        <v>407</v>
      </c>
      <c r="F196" s="25">
        <v>71</v>
      </c>
      <c r="G196" s="24" t="s">
        <v>64</v>
      </c>
      <c r="H196" s="26">
        <v>43800</v>
      </c>
      <c r="I196" s="30" t="s">
        <v>65</v>
      </c>
      <c r="J196" s="30"/>
    </row>
    <row r="197" ht="40.5" spans="1:10">
      <c r="A197" s="24">
        <v>196</v>
      </c>
      <c r="B197" s="24" t="s">
        <v>11</v>
      </c>
      <c r="C197" s="24" t="s">
        <v>12</v>
      </c>
      <c r="D197" s="24" t="s">
        <v>408</v>
      </c>
      <c r="E197" s="24" t="s">
        <v>409</v>
      </c>
      <c r="F197" s="25">
        <v>55</v>
      </c>
      <c r="G197" s="24" t="s">
        <v>64</v>
      </c>
      <c r="H197" s="26">
        <v>43801</v>
      </c>
      <c r="I197" s="30" t="s">
        <v>65</v>
      </c>
      <c r="J197" s="30"/>
    </row>
    <row r="198" ht="40.5" spans="1:10">
      <c r="A198" s="24">
        <v>197</v>
      </c>
      <c r="B198" s="24" t="s">
        <v>11</v>
      </c>
      <c r="C198" s="24" t="s">
        <v>12</v>
      </c>
      <c r="D198" s="24" t="s">
        <v>410</v>
      </c>
      <c r="E198" s="24" t="s">
        <v>411</v>
      </c>
      <c r="F198" s="24">
        <v>30</v>
      </c>
      <c r="G198" s="24" t="s">
        <v>64</v>
      </c>
      <c r="H198" s="27">
        <v>43800</v>
      </c>
      <c r="I198" s="24" t="s">
        <v>65</v>
      </c>
      <c r="J198" s="31"/>
    </row>
    <row r="199" ht="40.5" spans="1:10">
      <c r="A199" s="24">
        <v>198</v>
      </c>
      <c r="B199" s="25" t="s">
        <v>11</v>
      </c>
      <c r="C199" s="24" t="s">
        <v>12</v>
      </c>
      <c r="D199" s="25" t="s">
        <v>184</v>
      </c>
      <c r="E199" s="25" t="s">
        <v>412</v>
      </c>
      <c r="F199" s="25">
        <v>60</v>
      </c>
      <c r="G199" s="24" t="s">
        <v>64</v>
      </c>
      <c r="H199" s="26">
        <v>43800</v>
      </c>
      <c r="I199" s="30" t="s">
        <v>65</v>
      </c>
      <c r="J199" s="30"/>
    </row>
    <row r="200" ht="40.5" spans="1:10">
      <c r="A200" s="24">
        <v>199</v>
      </c>
      <c r="B200" s="25" t="s">
        <v>11</v>
      </c>
      <c r="C200" s="24" t="s">
        <v>12</v>
      </c>
      <c r="D200" s="25" t="s">
        <v>413</v>
      </c>
      <c r="E200" s="25" t="s">
        <v>414</v>
      </c>
      <c r="F200" s="25">
        <v>50</v>
      </c>
      <c r="G200" s="24" t="s">
        <v>64</v>
      </c>
      <c r="H200" s="26">
        <v>43800</v>
      </c>
      <c r="I200" s="30" t="s">
        <v>65</v>
      </c>
      <c r="J200" s="30"/>
    </row>
    <row r="201" ht="40.5" spans="1:10">
      <c r="A201" s="24">
        <v>200</v>
      </c>
      <c r="B201" s="25" t="s">
        <v>11</v>
      </c>
      <c r="C201" s="24" t="s">
        <v>12</v>
      </c>
      <c r="D201" s="25" t="s">
        <v>415</v>
      </c>
      <c r="E201" s="25" t="s">
        <v>416</v>
      </c>
      <c r="F201" s="25">
        <v>68</v>
      </c>
      <c r="G201" s="24" t="s">
        <v>64</v>
      </c>
      <c r="H201" s="26">
        <v>43801</v>
      </c>
      <c r="I201" s="30" t="s">
        <v>65</v>
      </c>
      <c r="J201" s="30"/>
    </row>
    <row r="202" ht="40.5" spans="1:10">
      <c r="A202" s="24">
        <v>201</v>
      </c>
      <c r="B202" s="25" t="s">
        <v>11</v>
      </c>
      <c r="C202" s="24" t="s">
        <v>12</v>
      </c>
      <c r="D202" s="25" t="s">
        <v>149</v>
      </c>
      <c r="E202" s="25" t="s">
        <v>417</v>
      </c>
      <c r="F202" s="25">
        <v>19.5</v>
      </c>
      <c r="G202" s="24" t="s">
        <v>64</v>
      </c>
      <c r="H202" s="26">
        <v>43800</v>
      </c>
      <c r="I202" s="30" t="s">
        <v>65</v>
      </c>
      <c r="J202" s="30"/>
    </row>
    <row r="203" ht="40.5" spans="1:10">
      <c r="A203" s="24">
        <v>202</v>
      </c>
      <c r="B203" s="25" t="s">
        <v>11</v>
      </c>
      <c r="C203" s="24" t="s">
        <v>12</v>
      </c>
      <c r="D203" s="25" t="s">
        <v>92</v>
      </c>
      <c r="E203" s="25" t="s">
        <v>418</v>
      </c>
      <c r="F203" s="25">
        <v>35.4</v>
      </c>
      <c r="G203" s="24" t="s">
        <v>64</v>
      </c>
      <c r="H203" s="26">
        <v>43801</v>
      </c>
      <c r="I203" s="30" t="s">
        <v>65</v>
      </c>
      <c r="J203" s="30"/>
    </row>
    <row r="204" ht="40.5" spans="1:10">
      <c r="A204" s="24">
        <v>203</v>
      </c>
      <c r="B204" s="25" t="s">
        <v>11</v>
      </c>
      <c r="C204" s="24" t="s">
        <v>12</v>
      </c>
      <c r="D204" s="25" t="s">
        <v>95</v>
      </c>
      <c r="E204" s="25" t="s">
        <v>419</v>
      </c>
      <c r="F204" s="25">
        <v>57</v>
      </c>
      <c r="G204" s="24" t="s">
        <v>64</v>
      </c>
      <c r="H204" s="26">
        <v>43800</v>
      </c>
      <c r="I204" s="30" t="s">
        <v>65</v>
      </c>
      <c r="J204" s="30"/>
    </row>
    <row r="205" ht="40.5" spans="1:10">
      <c r="A205" s="24">
        <v>204</v>
      </c>
      <c r="B205" s="25" t="s">
        <v>11</v>
      </c>
      <c r="C205" s="24" t="s">
        <v>12</v>
      </c>
      <c r="D205" s="25" t="s">
        <v>200</v>
      </c>
      <c r="E205" s="24" t="s">
        <v>420</v>
      </c>
      <c r="F205" s="25">
        <v>69</v>
      </c>
      <c r="G205" s="24" t="s">
        <v>64</v>
      </c>
      <c r="H205" s="26">
        <v>43800</v>
      </c>
      <c r="I205" s="30" t="s">
        <v>65</v>
      </c>
      <c r="J205" s="30"/>
    </row>
    <row r="206" ht="40.5" spans="1:10">
      <c r="A206" s="24">
        <v>205</v>
      </c>
      <c r="B206" s="25" t="s">
        <v>11</v>
      </c>
      <c r="C206" s="24" t="s">
        <v>12</v>
      </c>
      <c r="D206" s="25" t="s">
        <v>421</v>
      </c>
      <c r="E206" s="25" t="s">
        <v>422</v>
      </c>
      <c r="F206" s="25">
        <v>39</v>
      </c>
      <c r="G206" s="24" t="s">
        <v>64</v>
      </c>
      <c r="H206" s="26">
        <v>43800</v>
      </c>
      <c r="I206" s="30" t="s">
        <v>65</v>
      </c>
      <c r="J206" s="30"/>
    </row>
    <row r="207" ht="54" spans="1:10">
      <c r="A207" s="24">
        <v>206</v>
      </c>
      <c r="B207" s="25" t="s">
        <v>11</v>
      </c>
      <c r="C207" s="24" t="s">
        <v>12</v>
      </c>
      <c r="D207" s="25" t="s">
        <v>423</v>
      </c>
      <c r="E207" s="25" t="s">
        <v>424</v>
      </c>
      <c r="F207" s="25">
        <v>110</v>
      </c>
      <c r="G207" s="24" t="s">
        <v>64</v>
      </c>
      <c r="H207" s="26">
        <v>43800</v>
      </c>
      <c r="I207" s="30" t="s">
        <v>65</v>
      </c>
      <c r="J207" s="30"/>
    </row>
    <row r="208" ht="40.5" spans="1:10">
      <c r="A208" s="24">
        <v>207</v>
      </c>
      <c r="B208" s="24" t="s">
        <v>11</v>
      </c>
      <c r="C208" s="24" t="s">
        <v>12</v>
      </c>
      <c r="D208" s="25" t="s">
        <v>97</v>
      </c>
      <c r="E208" s="25" t="s">
        <v>425</v>
      </c>
      <c r="F208" s="25">
        <v>42.85</v>
      </c>
      <c r="G208" s="24" t="s">
        <v>64</v>
      </c>
      <c r="H208" s="26">
        <v>43801</v>
      </c>
      <c r="I208" s="30" t="s">
        <v>65</v>
      </c>
      <c r="J208" s="30"/>
    </row>
    <row r="209" ht="54" spans="1:10">
      <c r="A209" s="24">
        <v>208</v>
      </c>
      <c r="B209" s="24" t="s">
        <v>11</v>
      </c>
      <c r="C209" s="24" t="s">
        <v>12</v>
      </c>
      <c r="D209" s="24" t="s">
        <v>101</v>
      </c>
      <c r="E209" s="24" t="s">
        <v>426</v>
      </c>
      <c r="F209" s="25">
        <v>108.84</v>
      </c>
      <c r="G209" s="24" t="s">
        <v>64</v>
      </c>
      <c r="H209" s="26">
        <v>43800</v>
      </c>
      <c r="I209" s="30" t="s">
        <v>65</v>
      </c>
      <c r="J209" s="30"/>
    </row>
    <row r="210" ht="40.5" spans="1:10">
      <c r="A210" s="24">
        <v>209</v>
      </c>
      <c r="B210" s="25" t="s">
        <v>11</v>
      </c>
      <c r="C210" s="24" t="s">
        <v>12</v>
      </c>
      <c r="D210" s="25" t="s">
        <v>427</v>
      </c>
      <c r="E210" s="25" t="s">
        <v>428</v>
      </c>
      <c r="F210" s="25">
        <v>23.8</v>
      </c>
      <c r="G210" s="24" t="s">
        <v>64</v>
      </c>
      <c r="H210" s="26">
        <v>43800</v>
      </c>
      <c r="I210" s="30" t="s">
        <v>65</v>
      </c>
      <c r="J210" s="30"/>
    </row>
    <row r="211" ht="40.5" spans="1:10">
      <c r="A211" s="24">
        <v>210</v>
      </c>
      <c r="B211" s="25" t="s">
        <v>11</v>
      </c>
      <c r="C211" s="24" t="s">
        <v>12</v>
      </c>
      <c r="D211" s="25" t="s">
        <v>429</v>
      </c>
      <c r="E211" s="28" t="s">
        <v>430</v>
      </c>
      <c r="F211" s="25">
        <v>68.7</v>
      </c>
      <c r="G211" s="24" t="s">
        <v>64</v>
      </c>
      <c r="H211" s="26">
        <v>43800</v>
      </c>
      <c r="I211" s="30" t="s">
        <v>65</v>
      </c>
      <c r="J211" s="30"/>
    </row>
    <row r="212" ht="54" spans="1:10">
      <c r="A212" s="24">
        <v>211</v>
      </c>
      <c r="B212" s="25" t="s">
        <v>11</v>
      </c>
      <c r="C212" s="24" t="s">
        <v>12</v>
      </c>
      <c r="D212" s="25" t="s">
        <v>225</v>
      </c>
      <c r="E212" s="25" t="s">
        <v>431</v>
      </c>
      <c r="F212" s="25">
        <v>85.8</v>
      </c>
      <c r="G212" s="24" t="s">
        <v>64</v>
      </c>
      <c r="H212" s="26">
        <v>43800</v>
      </c>
      <c r="I212" s="30" t="s">
        <v>65</v>
      </c>
      <c r="J212" s="30"/>
    </row>
    <row r="213" ht="40.5" spans="1:10">
      <c r="A213" s="24">
        <v>212</v>
      </c>
      <c r="B213" s="25" t="s">
        <v>11</v>
      </c>
      <c r="C213" s="24" t="s">
        <v>12</v>
      </c>
      <c r="D213" s="25" t="s">
        <v>223</v>
      </c>
      <c r="E213" s="25" t="s">
        <v>432</v>
      </c>
      <c r="F213" s="25">
        <v>56</v>
      </c>
      <c r="G213" s="24" t="s">
        <v>64</v>
      </c>
      <c r="H213" s="26">
        <v>43801</v>
      </c>
      <c r="I213" s="30" t="s">
        <v>65</v>
      </c>
      <c r="J213" s="30"/>
    </row>
    <row r="214" ht="40.5" spans="1:10">
      <c r="A214" s="24">
        <v>213</v>
      </c>
      <c r="B214" s="25" t="s">
        <v>11</v>
      </c>
      <c r="C214" s="24" t="s">
        <v>12</v>
      </c>
      <c r="D214" s="25" t="s">
        <v>68</v>
      </c>
      <c r="E214" s="28" t="s">
        <v>433</v>
      </c>
      <c r="F214" s="25">
        <v>54.6</v>
      </c>
      <c r="G214" s="24" t="s">
        <v>64</v>
      </c>
      <c r="H214" s="26">
        <v>43800</v>
      </c>
      <c r="I214" s="30" t="s">
        <v>65</v>
      </c>
      <c r="J214" s="30"/>
    </row>
    <row r="215" ht="40.5" spans="1:10">
      <c r="A215" s="24">
        <v>214</v>
      </c>
      <c r="B215" s="25" t="s">
        <v>11</v>
      </c>
      <c r="C215" s="24" t="s">
        <v>12</v>
      </c>
      <c r="D215" s="25" t="s">
        <v>245</v>
      </c>
      <c r="E215" s="25" t="s">
        <v>434</v>
      </c>
      <c r="F215" s="25">
        <v>14.5</v>
      </c>
      <c r="G215" s="24" t="s">
        <v>64</v>
      </c>
      <c r="H215" s="26">
        <v>43800</v>
      </c>
      <c r="I215" s="30" t="s">
        <v>65</v>
      </c>
      <c r="J215" s="30"/>
    </row>
    <row r="216" ht="40.5" spans="1:10">
      <c r="A216" s="24">
        <v>215</v>
      </c>
      <c r="B216" s="25" t="s">
        <v>11</v>
      </c>
      <c r="C216" s="24" t="s">
        <v>12</v>
      </c>
      <c r="D216" s="25" t="s">
        <v>105</v>
      </c>
      <c r="E216" s="25" t="s">
        <v>435</v>
      </c>
      <c r="F216" s="25">
        <v>46</v>
      </c>
      <c r="G216" s="24" t="s">
        <v>64</v>
      </c>
      <c r="H216" s="26">
        <v>43801</v>
      </c>
      <c r="I216" s="30" t="s">
        <v>65</v>
      </c>
      <c r="J216" s="30"/>
    </row>
    <row r="217" ht="40.5" spans="1:10">
      <c r="A217" s="24">
        <v>216</v>
      </c>
      <c r="B217" s="25" t="s">
        <v>11</v>
      </c>
      <c r="C217" s="24" t="s">
        <v>12</v>
      </c>
      <c r="D217" s="25" t="s">
        <v>70</v>
      </c>
      <c r="E217" s="25" t="s">
        <v>436</v>
      </c>
      <c r="F217" s="25">
        <v>57.86</v>
      </c>
      <c r="G217" s="24" t="s">
        <v>64</v>
      </c>
      <c r="H217" s="26">
        <v>43801</v>
      </c>
      <c r="I217" s="30" t="s">
        <v>65</v>
      </c>
      <c r="J217" s="30"/>
    </row>
    <row r="218" ht="40.5" spans="1:10">
      <c r="A218" s="24">
        <v>217</v>
      </c>
      <c r="B218" s="25" t="s">
        <v>11</v>
      </c>
      <c r="C218" s="24" t="s">
        <v>12</v>
      </c>
      <c r="D218" s="25" t="s">
        <v>111</v>
      </c>
      <c r="E218" s="25" t="s">
        <v>437</v>
      </c>
      <c r="F218" s="25">
        <v>71</v>
      </c>
      <c r="G218" s="24" t="s">
        <v>64</v>
      </c>
      <c r="H218" s="26">
        <v>43800</v>
      </c>
      <c r="I218" s="30" t="s">
        <v>65</v>
      </c>
      <c r="J218" s="30"/>
    </row>
    <row r="219" ht="40.5" spans="1:10">
      <c r="A219" s="24">
        <v>218</v>
      </c>
      <c r="B219" s="25" t="s">
        <v>11</v>
      </c>
      <c r="C219" s="24" t="s">
        <v>12</v>
      </c>
      <c r="D219" s="25" t="s">
        <v>107</v>
      </c>
      <c r="E219" s="25" t="s">
        <v>438</v>
      </c>
      <c r="F219" s="25">
        <v>30</v>
      </c>
      <c r="G219" s="24" t="s">
        <v>64</v>
      </c>
      <c r="H219" s="26">
        <v>43801</v>
      </c>
      <c r="I219" s="30" t="s">
        <v>65</v>
      </c>
      <c r="J219" s="30"/>
    </row>
    <row r="220" ht="40.5" spans="1:10">
      <c r="A220" s="24">
        <v>219</v>
      </c>
      <c r="B220" s="25" t="s">
        <v>11</v>
      </c>
      <c r="C220" s="24" t="s">
        <v>12</v>
      </c>
      <c r="D220" s="25" t="s">
        <v>113</v>
      </c>
      <c r="E220" s="25" t="s">
        <v>439</v>
      </c>
      <c r="F220" s="25">
        <v>110.4</v>
      </c>
      <c r="G220" s="24" t="s">
        <v>64</v>
      </c>
      <c r="H220" s="26">
        <v>43800</v>
      </c>
      <c r="I220" s="30" t="s">
        <v>65</v>
      </c>
      <c r="J220" s="30"/>
    </row>
    <row r="221" ht="40.5" spans="1:10">
      <c r="A221" s="24">
        <v>220</v>
      </c>
      <c r="B221" s="25" t="s">
        <v>11</v>
      </c>
      <c r="C221" s="24" t="s">
        <v>12</v>
      </c>
      <c r="D221" s="25" t="s">
        <v>440</v>
      </c>
      <c r="E221" s="25" t="s">
        <v>441</v>
      </c>
      <c r="F221" s="25">
        <v>99.6</v>
      </c>
      <c r="G221" s="24" t="s">
        <v>64</v>
      </c>
      <c r="H221" s="26">
        <v>43800</v>
      </c>
      <c r="I221" s="30" t="s">
        <v>65</v>
      </c>
      <c r="J221" s="30"/>
    </row>
    <row r="222" ht="40.5" spans="1:10">
      <c r="A222" s="24">
        <v>221</v>
      </c>
      <c r="B222" s="25" t="s">
        <v>11</v>
      </c>
      <c r="C222" s="24" t="s">
        <v>12</v>
      </c>
      <c r="D222" s="25" t="s">
        <v>272</v>
      </c>
      <c r="E222" s="25" t="s">
        <v>442</v>
      </c>
      <c r="F222" s="25">
        <v>56</v>
      </c>
      <c r="G222" s="24" t="s">
        <v>64</v>
      </c>
      <c r="H222" s="26">
        <v>43800</v>
      </c>
      <c r="I222" s="30" t="s">
        <v>65</v>
      </c>
      <c r="J222" s="30"/>
    </row>
    <row r="223" ht="40.5" spans="1:10">
      <c r="A223" s="24">
        <v>222</v>
      </c>
      <c r="B223" s="25" t="s">
        <v>11</v>
      </c>
      <c r="C223" s="24" t="s">
        <v>12</v>
      </c>
      <c r="D223" s="25" t="s">
        <v>443</v>
      </c>
      <c r="E223" s="25" t="s">
        <v>444</v>
      </c>
      <c r="F223" s="25">
        <v>13.8</v>
      </c>
      <c r="G223" s="24" t="s">
        <v>64</v>
      </c>
      <c r="H223" s="26">
        <v>43800</v>
      </c>
      <c r="I223" s="30" t="s">
        <v>65</v>
      </c>
      <c r="J223" s="30"/>
    </row>
    <row r="224" ht="40.5" spans="1:10">
      <c r="A224" s="24">
        <v>223</v>
      </c>
      <c r="B224" s="25" t="s">
        <v>11</v>
      </c>
      <c r="C224" s="24" t="s">
        <v>12</v>
      </c>
      <c r="D224" s="25" t="s">
        <v>121</v>
      </c>
      <c r="E224" s="25" t="s">
        <v>445</v>
      </c>
      <c r="F224" s="25">
        <v>48.4</v>
      </c>
      <c r="G224" s="24" t="s">
        <v>64</v>
      </c>
      <c r="H224" s="26">
        <v>43800</v>
      </c>
      <c r="I224" s="30" t="s">
        <v>65</v>
      </c>
      <c r="J224" s="30"/>
    </row>
    <row r="225" ht="54" spans="1:10">
      <c r="A225" s="24">
        <v>224</v>
      </c>
      <c r="B225" s="25" t="s">
        <v>11</v>
      </c>
      <c r="C225" s="24" t="s">
        <v>12</v>
      </c>
      <c r="D225" s="24" t="s">
        <v>123</v>
      </c>
      <c r="E225" s="25" t="s">
        <v>446</v>
      </c>
      <c r="F225" s="25">
        <v>63</v>
      </c>
      <c r="G225" s="24" t="s">
        <v>64</v>
      </c>
      <c r="H225" s="26">
        <v>43800</v>
      </c>
      <c r="I225" s="30" t="s">
        <v>65</v>
      </c>
      <c r="J225" s="30"/>
    </row>
    <row r="226" ht="40.5" spans="1:10">
      <c r="A226" s="24">
        <v>225</v>
      </c>
      <c r="B226" s="25" t="s">
        <v>11</v>
      </c>
      <c r="C226" s="24" t="s">
        <v>12</v>
      </c>
      <c r="D226" s="25" t="s">
        <v>74</v>
      </c>
      <c r="E226" s="25" t="s">
        <v>447</v>
      </c>
      <c r="F226" s="25">
        <v>59.4</v>
      </c>
      <c r="G226" s="24" t="s">
        <v>64</v>
      </c>
      <c r="H226" s="26">
        <v>43800</v>
      </c>
      <c r="I226" s="30" t="s">
        <v>65</v>
      </c>
      <c r="J226" s="30"/>
    </row>
    <row r="227" ht="40.5" spans="1:10">
      <c r="A227" s="24">
        <v>226</v>
      </c>
      <c r="B227" s="25" t="s">
        <v>11</v>
      </c>
      <c r="C227" s="24" t="s">
        <v>12</v>
      </c>
      <c r="D227" s="25" t="s">
        <v>126</v>
      </c>
      <c r="E227" s="25" t="s">
        <v>448</v>
      </c>
      <c r="F227" s="25">
        <v>39</v>
      </c>
      <c r="G227" s="24" t="s">
        <v>64</v>
      </c>
      <c r="H227" s="26">
        <v>43800</v>
      </c>
      <c r="I227" s="30" t="s">
        <v>65</v>
      </c>
      <c r="J227" s="30"/>
    </row>
    <row r="228" ht="40.5" spans="1:10">
      <c r="A228" s="24">
        <v>227</v>
      </c>
      <c r="B228" s="25" t="s">
        <v>11</v>
      </c>
      <c r="C228" s="24" t="s">
        <v>12</v>
      </c>
      <c r="D228" s="24" t="s">
        <v>449</v>
      </c>
      <c r="E228" s="24" t="s">
        <v>450</v>
      </c>
      <c r="F228" s="25">
        <v>147</v>
      </c>
      <c r="G228" s="24" t="s">
        <v>64</v>
      </c>
      <c r="H228" s="26">
        <v>43800</v>
      </c>
      <c r="I228" s="30" t="s">
        <v>65</v>
      </c>
      <c r="J228" s="30"/>
    </row>
    <row r="229" ht="40.5" spans="1:10">
      <c r="A229" s="24">
        <v>228</v>
      </c>
      <c r="B229" s="25" t="s">
        <v>11</v>
      </c>
      <c r="C229" s="24" t="s">
        <v>12</v>
      </c>
      <c r="D229" s="25" t="s">
        <v>451</v>
      </c>
      <c r="E229" s="25" t="s">
        <v>452</v>
      </c>
      <c r="F229" s="25">
        <v>40</v>
      </c>
      <c r="G229" s="24" t="s">
        <v>64</v>
      </c>
      <c r="H229" s="26">
        <v>43800</v>
      </c>
      <c r="I229" s="30" t="s">
        <v>65</v>
      </c>
      <c r="J229" s="30"/>
    </row>
    <row r="230" ht="40.5" spans="1:10">
      <c r="A230" s="24">
        <v>229</v>
      </c>
      <c r="B230" s="25" t="s">
        <v>11</v>
      </c>
      <c r="C230" s="24" t="s">
        <v>12</v>
      </c>
      <c r="D230" s="25" t="s">
        <v>327</v>
      </c>
      <c r="E230" s="25" t="s">
        <v>453</v>
      </c>
      <c r="F230" s="25">
        <v>12</v>
      </c>
      <c r="G230" s="24" t="s">
        <v>64</v>
      </c>
      <c r="H230" s="26">
        <v>43800</v>
      </c>
      <c r="I230" s="30" t="s">
        <v>65</v>
      </c>
      <c r="J230" s="30"/>
    </row>
    <row r="231" ht="40.5" spans="1:10">
      <c r="A231" s="24">
        <v>230</v>
      </c>
      <c r="B231" s="29" t="s">
        <v>11</v>
      </c>
      <c r="C231" s="33" t="s">
        <v>12</v>
      </c>
      <c r="D231" s="29" t="s">
        <v>454</v>
      </c>
      <c r="E231" s="29" t="s">
        <v>455</v>
      </c>
      <c r="F231" s="34">
        <v>36</v>
      </c>
      <c r="G231" s="24" t="s">
        <v>64</v>
      </c>
      <c r="H231" s="35">
        <v>43800</v>
      </c>
      <c r="I231" s="33" t="s">
        <v>65</v>
      </c>
      <c r="J231" s="30"/>
    </row>
    <row r="232" ht="40.5" spans="1:10">
      <c r="A232" s="24">
        <v>231</v>
      </c>
      <c r="B232" s="25" t="s">
        <v>11</v>
      </c>
      <c r="C232" s="25" t="s">
        <v>12</v>
      </c>
      <c r="D232" s="25" t="s">
        <v>76</v>
      </c>
      <c r="E232" s="25" t="s">
        <v>456</v>
      </c>
      <c r="F232" s="25">
        <v>25</v>
      </c>
      <c r="G232" s="24" t="s">
        <v>64</v>
      </c>
      <c r="H232" s="27">
        <v>43800</v>
      </c>
      <c r="I232" s="25" t="s">
        <v>65</v>
      </c>
      <c r="J232" s="30"/>
    </row>
    <row r="233" ht="54" spans="1:10">
      <c r="A233" s="24">
        <v>232</v>
      </c>
      <c r="B233" s="25" t="s">
        <v>11</v>
      </c>
      <c r="C233" s="24" t="s">
        <v>12</v>
      </c>
      <c r="D233" s="25" t="s">
        <v>457</v>
      </c>
      <c r="E233" s="25" t="s">
        <v>458</v>
      </c>
      <c r="F233" s="25">
        <v>60</v>
      </c>
      <c r="G233" s="24" t="s">
        <v>64</v>
      </c>
      <c r="H233" s="26">
        <v>43800</v>
      </c>
      <c r="I233" s="30" t="s">
        <v>65</v>
      </c>
      <c r="J233" s="30"/>
    </row>
    <row r="234" ht="40.5" spans="1:10">
      <c r="A234" s="24">
        <v>233</v>
      </c>
      <c r="B234" s="36" t="s">
        <v>11</v>
      </c>
      <c r="C234" s="37" t="s">
        <v>12</v>
      </c>
      <c r="D234" s="36" t="s">
        <v>78</v>
      </c>
      <c r="E234" s="36" t="s">
        <v>459</v>
      </c>
      <c r="F234" s="36">
        <v>22</v>
      </c>
      <c r="G234" s="24" t="s">
        <v>64</v>
      </c>
      <c r="H234" s="38">
        <v>43800</v>
      </c>
      <c r="I234" s="39" t="s">
        <v>65</v>
      </c>
      <c r="J234" s="30"/>
    </row>
    <row r="235" ht="54" spans="1:10">
      <c r="A235" s="24">
        <v>234</v>
      </c>
      <c r="B235" s="25" t="s">
        <v>11</v>
      </c>
      <c r="C235" s="24" t="s">
        <v>12</v>
      </c>
      <c r="D235" s="24" t="s">
        <v>80</v>
      </c>
      <c r="E235" s="24" t="s">
        <v>460</v>
      </c>
      <c r="F235" s="25">
        <v>134.5</v>
      </c>
      <c r="G235" s="24" t="s">
        <v>64</v>
      </c>
      <c r="H235" s="26">
        <v>43800</v>
      </c>
      <c r="I235" s="30" t="s">
        <v>65</v>
      </c>
      <c r="J235" s="30"/>
    </row>
    <row r="236" ht="40.5" spans="1:10">
      <c r="A236" s="24">
        <v>235</v>
      </c>
      <c r="B236" s="25" t="s">
        <v>11</v>
      </c>
      <c r="C236" s="24" t="s">
        <v>12</v>
      </c>
      <c r="D236" s="25" t="s">
        <v>461</v>
      </c>
      <c r="E236" s="28" t="s">
        <v>462</v>
      </c>
      <c r="F236" s="25">
        <v>21</v>
      </c>
      <c r="G236" s="24" t="s">
        <v>64</v>
      </c>
      <c r="H236" s="26">
        <v>43800</v>
      </c>
      <c r="I236" s="30" t="s">
        <v>65</v>
      </c>
      <c r="J236" s="30"/>
    </row>
    <row r="237" ht="40.5" spans="1:10">
      <c r="A237" s="24">
        <v>236</v>
      </c>
      <c r="B237" s="25" t="s">
        <v>11</v>
      </c>
      <c r="C237" s="24" t="s">
        <v>12</v>
      </c>
      <c r="D237" s="25" t="s">
        <v>82</v>
      </c>
      <c r="E237" s="25" t="s">
        <v>463</v>
      </c>
      <c r="F237" s="25">
        <v>11.9</v>
      </c>
      <c r="G237" s="24" t="s">
        <v>64</v>
      </c>
      <c r="H237" s="26">
        <v>43800</v>
      </c>
      <c r="I237" s="30" t="s">
        <v>65</v>
      </c>
      <c r="J237" s="30"/>
    </row>
    <row r="238" ht="40.5" spans="1:10">
      <c r="A238" s="24">
        <v>237</v>
      </c>
      <c r="B238" s="25" t="s">
        <v>11</v>
      </c>
      <c r="C238" s="24" t="s">
        <v>12</v>
      </c>
      <c r="D238" s="25" t="s">
        <v>464</v>
      </c>
      <c r="E238" s="25" t="s">
        <v>465</v>
      </c>
      <c r="F238" s="25">
        <v>22.54</v>
      </c>
      <c r="G238" s="24" t="s">
        <v>64</v>
      </c>
      <c r="H238" s="26">
        <v>43802</v>
      </c>
      <c r="I238" s="30" t="s">
        <v>65</v>
      </c>
      <c r="J238" s="30"/>
    </row>
    <row r="239" ht="40.5" spans="1:10">
      <c r="A239" s="24">
        <v>238</v>
      </c>
      <c r="B239" s="25" t="s">
        <v>11</v>
      </c>
      <c r="C239" s="24" t="s">
        <v>12</v>
      </c>
      <c r="D239" s="25" t="s">
        <v>466</v>
      </c>
      <c r="E239" s="25" t="s">
        <v>467</v>
      </c>
      <c r="F239" s="25">
        <v>15.8</v>
      </c>
      <c r="G239" s="24" t="s">
        <v>64</v>
      </c>
      <c r="H239" s="26">
        <v>43800</v>
      </c>
      <c r="I239" s="30" t="s">
        <v>65</v>
      </c>
      <c r="J239" s="30"/>
    </row>
    <row r="240" ht="40.5" spans="1:10">
      <c r="A240" s="24">
        <v>239</v>
      </c>
      <c r="B240" s="36" t="s">
        <v>11</v>
      </c>
      <c r="C240" s="37" t="s">
        <v>12</v>
      </c>
      <c r="D240" s="36" t="s">
        <v>468</v>
      </c>
      <c r="E240" s="36" t="s">
        <v>469</v>
      </c>
      <c r="F240" s="36">
        <v>24</v>
      </c>
      <c r="G240" s="24" t="s">
        <v>64</v>
      </c>
      <c r="H240" s="38">
        <v>43800</v>
      </c>
      <c r="I240" s="39" t="s">
        <v>65</v>
      </c>
      <c r="J240" s="30"/>
    </row>
    <row r="241" ht="40.5" spans="1:10">
      <c r="A241" s="24">
        <v>240</v>
      </c>
      <c r="B241" s="25" t="s">
        <v>11</v>
      </c>
      <c r="C241" s="24" t="s">
        <v>12</v>
      </c>
      <c r="D241" s="25" t="s">
        <v>470</v>
      </c>
      <c r="E241" s="25" t="s">
        <v>471</v>
      </c>
      <c r="F241" s="25">
        <v>15</v>
      </c>
      <c r="G241" s="24" t="s">
        <v>64</v>
      </c>
      <c r="H241" s="26">
        <v>43800</v>
      </c>
      <c r="I241" s="30" t="s">
        <v>65</v>
      </c>
      <c r="J241" s="30"/>
    </row>
    <row r="242" ht="40.5" spans="1:10">
      <c r="A242" s="24">
        <v>241</v>
      </c>
      <c r="B242" s="36" t="s">
        <v>11</v>
      </c>
      <c r="C242" s="37" t="s">
        <v>12</v>
      </c>
      <c r="D242" s="36" t="s">
        <v>84</v>
      </c>
      <c r="E242" s="36" t="s">
        <v>472</v>
      </c>
      <c r="F242" s="36">
        <v>16</v>
      </c>
      <c r="G242" s="24" t="s">
        <v>64</v>
      </c>
      <c r="H242" s="38">
        <v>43800</v>
      </c>
      <c r="I242" s="39" t="s">
        <v>65</v>
      </c>
      <c r="J242" s="30"/>
    </row>
    <row r="243" ht="40.5" spans="1:10">
      <c r="A243" s="24">
        <v>242</v>
      </c>
      <c r="B243" s="25" t="s">
        <v>11</v>
      </c>
      <c r="C243" s="24" t="s">
        <v>12</v>
      </c>
      <c r="D243" s="25" t="s">
        <v>473</v>
      </c>
      <c r="E243" s="25" t="s">
        <v>474</v>
      </c>
      <c r="F243" s="25">
        <v>40</v>
      </c>
      <c r="G243" s="24" t="s">
        <v>64</v>
      </c>
      <c r="H243" s="26">
        <v>43800</v>
      </c>
      <c r="I243" s="30" t="s">
        <v>65</v>
      </c>
      <c r="J243" s="30"/>
    </row>
    <row r="244" ht="40.5" spans="1:10">
      <c r="A244" s="24">
        <v>243</v>
      </c>
      <c r="B244" s="25" t="s">
        <v>11</v>
      </c>
      <c r="C244" s="24" t="s">
        <v>12</v>
      </c>
      <c r="D244" s="25" t="s">
        <v>133</v>
      </c>
      <c r="E244" s="25" t="s">
        <v>475</v>
      </c>
      <c r="F244" s="25">
        <v>40</v>
      </c>
      <c r="G244" s="24" t="s">
        <v>64</v>
      </c>
      <c r="H244" s="26">
        <v>43800</v>
      </c>
      <c r="I244" s="30" t="s">
        <v>65</v>
      </c>
      <c r="J244" s="30"/>
    </row>
    <row r="245" ht="40.5" spans="1:10">
      <c r="A245" s="24">
        <v>244</v>
      </c>
      <c r="B245" s="25" t="s">
        <v>11</v>
      </c>
      <c r="C245" s="24" t="s">
        <v>12</v>
      </c>
      <c r="D245" s="25" t="s">
        <v>135</v>
      </c>
      <c r="E245" s="25" t="s">
        <v>476</v>
      </c>
      <c r="F245" s="25">
        <v>41.8</v>
      </c>
      <c r="G245" s="24" t="s">
        <v>64</v>
      </c>
      <c r="H245" s="26">
        <v>43800</v>
      </c>
      <c r="I245" s="30" t="s">
        <v>65</v>
      </c>
      <c r="J245" s="30"/>
    </row>
    <row r="246" ht="40.5" spans="1:10">
      <c r="A246" s="24">
        <v>245</v>
      </c>
      <c r="B246" s="36" t="s">
        <v>11</v>
      </c>
      <c r="C246" s="37" t="s">
        <v>12</v>
      </c>
      <c r="D246" s="36" t="s">
        <v>477</v>
      </c>
      <c r="E246" s="36" t="s">
        <v>478</v>
      </c>
      <c r="F246" s="36">
        <v>90</v>
      </c>
      <c r="G246" s="24" t="s">
        <v>64</v>
      </c>
      <c r="H246" s="38">
        <v>43800</v>
      </c>
      <c r="I246" s="39" t="s">
        <v>65</v>
      </c>
      <c r="J246" s="30"/>
    </row>
    <row r="247" ht="40.5" spans="1:10">
      <c r="A247" s="24">
        <v>246</v>
      </c>
      <c r="B247" s="25" t="s">
        <v>11</v>
      </c>
      <c r="C247" s="24" t="s">
        <v>12</v>
      </c>
      <c r="D247" s="25" t="s">
        <v>137</v>
      </c>
      <c r="E247" s="25" t="s">
        <v>479</v>
      </c>
      <c r="F247" s="25">
        <v>28</v>
      </c>
      <c r="G247" s="24" t="s">
        <v>64</v>
      </c>
      <c r="H247" s="26">
        <v>43800</v>
      </c>
      <c r="I247" s="30" t="s">
        <v>65</v>
      </c>
      <c r="J247" s="30"/>
    </row>
    <row r="248" ht="40.5" spans="1:10">
      <c r="A248" s="24">
        <v>247</v>
      </c>
      <c r="B248" s="25" t="s">
        <v>11</v>
      </c>
      <c r="C248" s="24" t="s">
        <v>12</v>
      </c>
      <c r="D248" s="25" t="s">
        <v>86</v>
      </c>
      <c r="E248" s="25" t="s">
        <v>480</v>
      </c>
      <c r="F248" s="25">
        <v>168</v>
      </c>
      <c r="G248" s="24" t="s">
        <v>64</v>
      </c>
      <c r="H248" s="26">
        <v>43800</v>
      </c>
      <c r="I248" s="30" t="s">
        <v>65</v>
      </c>
      <c r="J248" s="30"/>
    </row>
    <row r="249" ht="40.5" spans="1:10">
      <c r="A249" s="24">
        <v>248</v>
      </c>
      <c r="B249" s="24" t="s">
        <v>11</v>
      </c>
      <c r="C249" s="24" t="s">
        <v>12</v>
      </c>
      <c r="D249" s="24" t="s">
        <v>140</v>
      </c>
      <c r="E249" s="24" t="s">
        <v>481</v>
      </c>
      <c r="F249" s="25">
        <v>91</v>
      </c>
      <c r="G249" s="24" t="s">
        <v>64</v>
      </c>
      <c r="H249" s="26">
        <v>43800</v>
      </c>
      <c r="I249" s="30" t="s">
        <v>65</v>
      </c>
      <c r="J249" s="30"/>
    </row>
    <row r="250" ht="40.5" spans="1:10">
      <c r="A250" s="24">
        <v>249</v>
      </c>
      <c r="B250" s="25" t="s">
        <v>11</v>
      </c>
      <c r="C250" s="24" t="s">
        <v>12</v>
      </c>
      <c r="D250" s="25" t="s">
        <v>88</v>
      </c>
      <c r="E250" s="25" t="s">
        <v>482</v>
      </c>
      <c r="F250" s="25">
        <v>104</v>
      </c>
      <c r="G250" s="24" t="s">
        <v>64</v>
      </c>
      <c r="H250" s="26">
        <v>43800</v>
      </c>
      <c r="I250" s="30" t="s">
        <v>65</v>
      </c>
      <c r="J250" s="30"/>
    </row>
    <row r="251" ht="40.5" spans="1:10">
      <c r="A251" s="24">
        <v>250</v>
      </c>
      <c r="B251" s="25" t="s">
        <v>11</v>
      </c>
      <c r="C251" s="24" t="s">
        <v>12</v>
      </c>
      <c r="D251" s="24" t="s">
        <v>483</v>
      </c>
      <c r="E251" s="24" t="s">
        <v>484</v>
      </c>
      <c r="F251" s="25">
        <v>14.6</v>
      </c>
      <c r="G251" s="24" t="s">
        <v>64</v>
      </c>
      <c r="H251" s="26">
        <v>43800</v>
      </c>
      <c r="I251" s="30" t="s">
        <v>65</v>
      </c>
      <c r="J251" s="30"/>
    </row>
    <row r="252" ht="40.5" spans="1:10">
      <c r="A252" s="24">
        <v>251</v>
      </c>
      <c r="B252" s="25" t="s">
        <v>11</v>
      </c>
      <c r="C252" s="24" t="s">
        <v>12</v>
      </c>
      <c r="D252" s="25" t="s">
        <v>143</v>
      </c>
      <c r="E252" s="25" t="s">
        <v>485</v>
      </c>
      <c r="F252" s="25">
        <v>75.8</v>
      </c>
      <c r="G252" s="24" t="s">
        <v>64</v>
      </c>
      <c r="H252" s="26">
        <v>43800</v>
      </c>
      <c r="I252" s="30" t="s">
        <v>65</v>
      </c>
      <c r="J252" s="30"/>
    </row>
    <row r="253" ht="40.5" spans="1:10">
      <c r="A253" s="24">
        <v>252</v>
      </c>
      <c r="B253" s="25" t="s">
        <v>11</v>
      </c>
      <c r="C253" s="24" t="s">
        <v>12</v>
      </c>
      <c r="D253" s="25" t="s">
        <v>90</v>
      </c>
      <c r="E253" s="25" t="s">
        <v>486</v>
      </c>
      <c r="F253" s="25">
        <v>10.5</v>
      </c>
      <c r="G253" s="24" t="s">
        <v>64</v>
      </c>
      <c r="H253" s="26">
        <v>43800</v>
      </c>
      <c r="I253" s="30" t="s">
        <v>65</v>
      </c>
      <c r="J253" s="30"/>
    </row>
    <row r="254" ht="40.5" spans="1:10">
      <c r="A254" s="24">
        <v>253</v>
      </c>
      <c r="B254" s="25" t="s">
        <v>11</v>
      </c>
      <c r="C254" s="24" t="s">
        <v>12</v>
      </c>
      <c r="D254" s="25" t="s">
        <v>146</v>
      </c>
      <c r="E254" s="25" t="s">
        <v>487</v>
      </c>
      <c r="F254" s="25">
        <v>42</v>
      </c>
      <c r="G254" s="24" t="s">
        <v>64</v>
      </c>
      <c r="H254" s="26">
        <v>43800</v>
      </c>
      <c r="I254" s="30" t="s">
        <v>65</v>
      </c>
      <c r="J254" s="30"/>
    </row>
    <row r="255" ht="40.5" spans="1:10">
      <c r="A255" s="24">
        <v>254</v>
      </c>
      <c r="B255" s="25" t="s">
        <v>11</v>
      </c>
      <c r="C255" s="24" t="s">
        <v>12</v>
      </c>
      <c r="D255" s="25" t="s">
        <v>488</v>
      </c>
      <c r="E255" s="25" t="s">
        <v>489</v>
      </c>
      <c r="F255" s="25">
        <v>36</v>
      </c>
      <c r="G255" s="24" t="s">
        <v>64</v>
      </c>
      <c r="H255" s="26">
        <v>43800</v>
      </c>
      <c r="I255" s="30" t="s">
        <v>65</v>
      </c>
      <c r="J255" s="30"/>
    </row>
    <row r="256" ht="40.5" spans="1:10">
      <c r="A256" s="24">
        <v>255</v>
      </c>
      <c r="B256" s="25" t="s">
        <v>11</v>
      </c>
      <c r="C256" s="24" t="s">
        <v>12</v>
      </c>
      <c r="D256" s="25" t="s">
        <v>490</v>
      </c>
      <c r="E256" s="25" t="s">
        <v>491</v>
      </c>
      <c r="F256" s="25">
        <v>62.5</v>
      </c>
      <c r="G256" s="24" t="s">
        <v>64</v>
      </c>
      <c r="H256" s="26">
        <v>43800</v>
      </c>
      <c r="I256" s="30" t="s">
        <v>65</v>
      </c>
      <c r="J256" s="30"/>
    </row>
    <row r="257" ht="40.5" spans="1:10">
      <c r="A257" s="24">
        <v>256</v>
      </c>
      <c r="B257" s="25" t="s">
        <v>11</v>
      </c>
      <c r="C257" s="24" t="s">
        <v>12</v>
      </c>
      <c r="D257" s="25" t="s">
        <v>492</v>
      </c>
      <c r="E257" s="25" t="s">
        <v>493</v>
      </c>
      <c r="F257" s="25">
        <v>49.1</v>
      </c>
      <c r="G257" s="24" t="s">
        <v>64</v>
      </c>
      <c r="H257" s="26">
        <v>43800</v>
      </c>
      <c r="I257" s="30" t="s">
        <v>65</v>
      </c>
      <c r="J257" s="30"/>
    </row>
    <row r="258" ht="54" spans="1:10">
      <c r="A258" s="24">
        <v>257</v>
      </c>
      <c r="B258" s="24" t="s">
        <v>494</v>
      </c>
      <c r="C258" s="25" t="s">
        <v>12</v>
      </c>
      <c r="D258" s="24" t="s">
        <v>427</v>
      </c>
      <c r="E258" s="24" t="s">
        <v>495</v>
      </c>
      <c r="F258" s="25">
        <v>60.4</v>
      </c>
      <c r="G258" s="24" t="s">
        <v>496</v>
      </c>
      <c r="H258" s="26">
        <v>43800</v>
      </c>
      <c r="I258" s="30" t="s">
        <v>65</v>
      </c>
      <c r="J258" s="30"/>
    </row>
    <row r="259" ht="54" spans="1:10">
      <c r="A259" s="24">
        <v>258</v>
      </c>
      <c r="B259" s="24" t="s">
        <v>494</v>
      </c>
      <c r="C259" s="25" t="s">
        <v>12</v>
      </c>
      <c r="D259" s="24" t="s">
        <v>392</v>
      </c>
      <c r="E259" s="24" t="s">
        <v>497</v>
      </c>
      <c r="F259" s="25">
        <v>146.7</v>
      </c>
      <c r="G259" s="24" t="s">
        <v>94</v>
      </c>
      <c r="H259" s="26">
        <v>43800</v>
      </c>
      <c r="I259" s="30" t="s">
        <v>65</v>
      </c>
      <c r="J259" s="30"/>
    </row>
    <row r="260" ht="54" spans="1:10">
      <c r="A260" s="24">
        <v>259</v>
      </c>
      <c r="B260" s="24" t="s">
        <v>494</v>
      </c>
      <c r="C260" s="24" t="s">
        <v>12</v>
      </c>
      <c r="D260" s="24" t="s">
        <v>498</v>
      </c>
      <c r="E260" s="24" t="s">
        <v>499</v>
      </c>
      <c r="F260" s="24">
        <v>246</v>
      </c>
      <c r="G260" s="24" t="s">
        <v>94</v>
      </c>
      <c r="H260" s="26">
        <v>43802</v>
      </c>
      <c r="I260" s="24" t="s">
        <v>65</v>
      </c>
      <c r="J260" s="30"/>
    </row>
    <row r="261" ht="54" spans="1:10">
      <c r="A261" s="24">
        <v>260</v>
      </c>
      <c r="B261" s="24" t="s">
        <v>494</v>
      </c>
      <c r="C261" s="25" t="s">
        <v>12</v>
      </c>
      <c r="D261" s="25" t="s">
        <v>143</v>
      </c>
      <c r="E261" s="25" t="s">
        <v>500</v>
      </c>
      <c r="F261" s="25">
        <v>51.5</v>
      </c>
      <c r="G261" s="24" t="s">
        <v>94</v>
      </c>
      <c r="H261" s="26">
        <v>43800</v>
      </c>
      <c r="I261" s="30" t="s">
        <v>65</v>
      </c>
      <c r="J261" s="30"/>
    </row>
    <row r="262" ht="54" spans="1:10">
      <c r="A262" s="24">
        <v>261</v>
      </c>
      <c r="B262" s="24" t="s">
        <v>494</v>
      </c>
      <c r="C262" s="25" t="s">
        <v>12</v>
      </c>
      <c r="D262" s="25" t="s">
        <v>501</v>
      </c>
      <c r="E262" s="25" t="s">
        <v>502</v>
      </c>
      <c r="F262" s="25">
        <v>96</v>
      </c>
      <c r="G262" s="24" t="s">
        <v>94</v>
      </c>
      <c r="H262" s="26">
        <v>43801</v>
      </c>
      <c r="I262" s="30" t="s">
        <v>65</v>
      </c>
      <c r="J262" s="30"/>
    </row>
    <row r="263" ht="27" spans="1:10">
      <c r="A263" s="24">
        <v>262</v>
      </c>
      <c r="B263" s="24" t="s">
        <v>503</v>
      </c>
      <c r="C263" s="24" t="s">
        <v>12</v>
      </c>
      <c r="D263" s="24" t="s">
        <v>498</v>
      </c>
      <c r="E263" s="24" t="s">
        <v>504</v>
      </c>
      <c r="F263" s="25">
        <v>20</v>
      </c>
      <c r="G263" s="24" t="s">
        <v>94</v>
      </c>
      <c r="H263" s="26">
        <v>43800</v>
      </c>
      <c r="I263" s="30" t="s">
        <v>65</v>
      </c>
      <c r="J263" s="30"/>
    </row>
    <row r="264" ht="40.5" spans="1:10">
      <c r="A264" s="24">
        <v>263</v>
      </c>
      <c r="B264" s="24" t="s">
        <v>503</v>
      </c>
      <c r="C264" s="24" t="s">
        <v>12</v>
      </c>
      <c r="D264" s="24" t="s">
        <v>392</v>
      </c>
      <c r="E264" s="24" t="s">
        <v>505</v>
      </c>
      <c r="F264" s="25">
        <v>34.2</v>
      </c>
      <c r="G264" s="24" t="s">
        <v>94</v>
      </c>
      <c r="H264" s="26">
        <v>43800</v>
      </c>
      <c r="I264" s="30" t="s">
        <v>65</v>
      </c>
      <c r="J264" s="30"/>
    </row>
    <row r="265" ht="40.5" spans="1:10">
      <c r="A265" s="24">
        <v>264</v>
      </c>
      <c r="B265" s="25" t="s">
        <v>506</v>
      </c>
      <c r="C265" s="24" t="s">
        <v>507</v>
      </c>
      <c r="D265" s="25" t="s">
        <v>508</v>
      </c>
      <c r="E265" s="25" t="s">
        <v>509</v>
      </c>
      <c r="F265" s="25">
        <v>126</v>
      </c>
      <c r="G265" s="24" t="s">
        <v>94</v>
      </c>
      <c r="H265" s="26">
        <v>43800</v>
      </c>
      <c r="I265" s="30" t="s">
        <v>65</v>
      </c>
      <c r="J265" s="31"/>
    </row>
    <row r="266" ht="27" spans="1:10">
      <c r="A266" s="24">
        <v>265</v>
      </c>
      <c r="B266" s="25" t="s">
        <v>506</v>
      </c>
      <c r="C266" s="24" t="s">
        <v>507</v>
      </c>
      <c r="D266" s="25" t="s">
        <v>103</v>
      </c>
      <c r="E266" s="25" t="s">
        <v>510</v>
      </c>
      <c r="F266" s="25">
        <v>2.35</v>
      </c>
      <c r="G266" s="24" t="s">
        <v>94</v>
      </c>
      <c r="H266" s="26">
        <v>43800</v>
      </c>
      <c r="I266" s="30" t="s">
        <v>65</v>
      </c>
      <c r="J266" s="31"/>
    </row>
    <row r="267" ht="27" spans="1:10">
      <c r="A267" s="24">
        <v>266</v>
      </c>
      <c r="B267" s="25" t="s">
        <v>506</v>
      </c>
      <c r="C267" s="24" t="s">
        <v>507</v>
      </c>
      <c r="D267" s="24" t="s">
        <v>511</v>
      </c>
      <c r="E267" s="25" t="s">
        <v>512</v>
      </c>
      <c r="F267" s="25">
        <v>2.5</v>
      </c>
      <c r="G267" s="24" t="s">
        <v>94</v>
      </c>
      <c r="H267" s="26">
        <v>43800</v>
      </c>
      <c r="I267" s="30" t="s">
        <v>65</v>
      </c>
      <c r="J267" s="31"/>
    </row>
    <row r="268" ht="27" spans="1:10">
      <c r="A268" s="24">
        <v>267</v>
      </c>
      <c r="B268" s="25" t="s">
        <v>506</v>
      </c>
      <c r="C268" s="24" t="s">
        <v>507</v>
      </c>
      <c r="D268" s="24" t="s">
        <v>513</v>
      </c>
      <c r="E268" s="25" t="s">
        <v>514</v>
      </c>
      <c r="F268" s="25">
        <v>3</v>
      </c>
      <c r="G268" s="24" t="s">
        <v>94</v>
      </c>
      <c r="H268" s="26">
        <v>43800</v>
      </c>
      <c r="I268" s="30" t="s">
        <v>65</v>
      </c>
      <c r="J268" s="31"/>
    </row>
    <row r="269" ht="27" spans="1:10">
      <c r="A269" s="24">
        <v>268</v>
      </c>
      <c r="B269" s="25" t="s">
        <v>506</v>
      </c>
      <c r="C269" s="24" t="s">
        <v>507</v>
      </c>
      <c r="D269" s="24" t="s">
        <v>515</v>
      </c>
      <c r="E269" s="25" t="s">
        <v>516</v>
      </c>
      <c r="F269" s="25">
        <v>3.07</v>
      </c>
      <c r="G269" s="24" t="s">
        <v>94</v>
      </c>
      <c r="H269" s="26">
        <v>43800</v>
      </c>
      <c r="I269" s="30" t="s">
        <v>65</v>
      </c>
      <c r="J269" s="31"/>
    </row>
    <row r="270" ht="27" spans="1:10">
      <c r="A270" s="24">
        <v>269</v>
      </c>
      <c r="B270" s="25" t="s">
        <v>506</v>
      </c>
      <c r="C270" s="24" t="s">
        <v>507</v>
      </c>
      <c r="D270" s="25" t="s">
        <v>517</v>
      </c>
      <c r="E270" s="25" t="s">
        <v>518</v>
      </c>
      <c r="F270" s="25">
        <v>22.5</v>
      </c>
      <c r="G270" s="24" t="s">
        <v>94</v>
      </c>
      <c r="H270" s="26">
        <v>43800</v>
      </c>
      <c r="I270" s="30" t="s">
        <v>65</v>
      </c>
      <c r="J270" s="31"/>
    </row>
    <row r="271" ht="27" spans="1:10">
      <c r="A271" s="24">
        <v>270</v>
      </c>
      <c r="B271" s="25" t="s">
        <v>506</v>
      </c>
      <c r="C271" s="24" t="s">
        <v>507</v>
      </c>
      <c r="D271" s="25" t="s">
        <v>333</v>
      </c>
      <c r="E271" s="25" t="s">
        <v>519</v>
      </c>
      <c r="F271" s="25">
        <v>27.5</v>
      </c>
      <c r="G271" s="24" t="s">
        <v>94</v>
      </c>
      <c r="H271" s="26">
        <v>43800</v>
      </c>
      <c r="I271" s="30" t="s">
        <v>65</v>
      </c>
      <c r="J271" s="31"/>
    </row>
    <row r="272" ht="27" spans="1:10">
      <c r="A272" s="24">
        <v>271</v>
      </c>
      <c r="B272" s="25" t="s">
        <v>506</v>
      </c>
      <c r="C272" s="24" t="s">
        <v>507</v>
      </c>
      <c r="D272" s="25" t="s">
        <v>341</v>
      </c>
      <c r="E272" s="25" t="s">
        <v>520</v>
      </c>
      <c r="F272" s="25">
        <v>10</v>
      </c>
      <c r="G272" s="24" t="s">
        <v>94</v>
      </c>
      <c r="H272" s="26">
        <v>43800</v>
      </c>
      <c r="I272" s="30" t="s">
        <v>65</v>
      </c>
      <c r="J272" s="31"/>
    </row>
    <row r="273" ht="27" spans="1:10">
      <c r="A273" s="24">
        <v>272</v>
      </c>
      <c r="B273" s="25" t="s">
        <v>506</v>
      </c>
      <c r="C273" s="24" t="s">
        <v>507</v>
      </c>
      <c r="D273" s="25" t="s">
        <v>521</v>
      </c>
      <c r="E273" s="25" t="s">
        <v>522</v>
      </c>
      <c r="F273" s="25">
        <v>36.4</v>
      </c>
      <c r="G273" s="24" t="s">
        <v>94</v>
      </c>
      <c r="H273" s="26">
        <v>43800</v>
      </c>
      <c r="I273" s="30" t="s">
        <v>65</v>
      </c>
      <c r="J273" s="31"/>
    </row>
    <row r="274" ht="27" spans="1:10">
      <c r="A274" s="24">
        <v>273</v>
      </c>
      <c r="B274" s="25" t="s">
        <v>506</v>
      </c>
      <c r="C274" s="24" t="s">
        <v>507</v>
      </c>
      <c r="D274" s="25" t="s">
        <v>523</v>
      </c>
      <c r="E274" s="25" t="s">
        <v>524</v>
      </c>
      <c r="F274" s="25">
        <v>4.5</v>
      </c>
      <c r="G274" s="24" t="s">
        <v>94</v>
      </c>
      <c r="H274" s="26">
        <v>43800</v>
      </c>
      <c r="I274" s="30" t="s">
        <v>65</v>
      </c>
      <c r="J274" s="31"/>
    </row>
    <row r="275" ht="27" spans="1:10">
      <c r="A275" s="24">
        <v>274</v>
      </c>
      <c r="B275" s="25" t="s">
        <v>506</v>
      </c>
      <c r="C275" s="24" t="s">
        <v>507</v>
      </c>
      <c r="D275" s="25" t="s">
        <v>525</v>
      </c>
      <c r="E275" s="25" t="s">
        <v>526</v>
      </c>
      <c r="F275" s="25">
        <v>46.08</v>
      </c>
      <c r="G275" s="24" t="s">
        <v>94</v>
      </c>
      <c r="H275" s="26">
        <v>43801</v>
      </c>
      <c r="I275" s="30" t="s">
        <v>65</v>
      </c>
      <c r="J275" s="31"/>
    </row>
    <row r="276" ht="27" spans="1:10">
      <c r="A276" s="24">
        <v>275</v>
      </c>
      <c r="B276" s="25" t="s">
        <v>506</v>
      </c>
      <c r="C276" s="24" t="s">
        <v>507</v>
      </c>
      <c r="D276" s="25" t="s">
        <v>193</v>
      </c>
      <c r="E276" s="25" t="s">
        <v>527</v>
      </c>
      <c r="F276" s="25">
        <v>24.76</v>
      </c>
      <c r="G276" s="24" t="s">
        <v>94</v>
      </c>
      <c r="H276" s="26">
        <v>43802</v>
      </c>
      <c r="I276" s="30" t="s">
        <v>65</v>
      </c>
      <c r="J276" s="31"/>
    </row>
    <row r="277" ht="27" spans="1:10">
      <c r="A277" s="24">
        <v>276</v>
      </c>
      <c r="B277" s="25" t="s">
        <v>506</v>
      </c>
      <c r="C277" s="24" t="s">
        <v>507</v>
      </c>
      <c r="D277" s="25" t="s">
        <v>528</v>
      </c>
      <c r="E277" s="25" t="s">
        <v>529</v>
      </c>
      <c r="F277" s="25">
        <v>1.2</v>
      </c>
      <c r="G277" s="24" t="s">
        <v>94</v>
      </c>
      <c r="H277" s="26">
        <v>43803</v>
      </c>
      <c r="I277" s="30" t="s">
        <v>65</v>
      </c>
      <c r="J277" s="31"/>
    </row>
    <row r="278" ht="27" spans="1:10">
      <c r="A278" s="24">
        <v>277</v>
      </c>
      <c r="B278" s="25" t="s">
        <v>506</v>
      </c>
      <c r="C278" s="24" t="s">
        <v>507</v>
      </c>
      <c r="D278" s="25" t="s">
        <v>530</v>
      </c>
      <c r="E278" s="25" t="s">
        <v>529</v>
      </c>
      <c r="F278" s="25">
        <v>1.2</v>
      </c>
      <c r="G278" s="24" t="s">
        <v>94</v>
      </c>
      <c r="H278" s="26">
        <v>43803</v>
      </c>
      <c r="I278" s="30" t="s">
        <v>65</v>
      </c>
      <c r="J278" s="31"/>
    </row>
    <row r="279" ht="27" spans="1:10">
      <c r="A279" s="24">
        <v>278</v>
      </c>
      <c r="B279" s="25" t="s">
        <v>31</v>
      </c>
      <c r="C279" s="24" t="s">
        <v>507</v>
      </c>
      <c r="D279" s="25" t="s">
        <v>531</v>
      </c>
      <c r="E279" s="25" t="s">
        <v>532</v>
      </c>
      <c r="F279" s="25">
        <v>9</v>
      </c>
      <c r="G279" s="24" t="s">
        <v>94</v>
      </c>
      <c r="H279" s="26">
        <v>43800</v>
      </c>
      <c r="I279" s="30" t="s">
        <v>65</v>
      </c>
      <c r="J279" s="31"/>
    </row>
    <row r="280" ht="27" spans="1:10">
      <c r="A280" s="24">
        <v>279</v>
      </c>
      <c r="B280" s="25" t="s">
        <v>31</v>
      </c>
      <c r="C280" s="24" t="s">
        <v>507</v>
      </c>
      <c r="D280" s="25" t="s">
        <v>533</v>
      </c>
      <c r="E280" s="25" t="s">
        <v>534</v>
      </c>
      <c r="F280" s="25">
        <v>6</v>
      </c>
      <c r="G280" s="24" t="s">
        <v>94</v>
      </c>
      <c r="H280" s="26">
        <v>43800</v>
      </c>
      <c r="I280" s="30" t="s">
        <v>65</v>
      </c>
      <c r="J280" s="31"/>
    </row>
    <row r="281" ht="27" spans="1:10">
      <c r="A281" s="24">
        <v>280</v>
      </c>
      <c r="B281" s="25" t="s">
        <v>31</v>
      </c>
      <c r="C281" s="24" t="s">
        <v>507</v>
      </c>
      <c r="D281" s="25" t="s">
        <v>200</v>
      </c>
      <c r="E281" s="25" t="s">
        <v>535</v>
      </c>
      <c r="F281" s="25">
        <v>10</v>
      </c>
      <c r="G281" s="24" t="s">
        <v>94</v>
      </c>
      <c r="H281" s="26">
        <v>43800</v>
      </c>
      <c r="I281" s="30" t="s">
        <v>65</v>
      </c>
      <c r="J281" s="31"/>
    </row>
    <row r="282" ht="27" spans="1:10">
      <c r="A282" s="24">
        <v>281</v>
      </c>
      <c r="B282" s="25" t="s">
        <v>31</v>
      </c>
      <c r="C282" s="24" t="s">
        <v>507</v>
      </c>
      <c r="D282" s="25" t="s">
        <v>536</v>
      </c>
      <c r="E282" s="25" t="s">
        <v>532</v>
      </c>
      <c r="F282" s="25">
        <v>9</v>
      </c>
      <c r="G282" s="24" t="s">
        <v>94</v>
      </c>
      <c r="H282" s="26">
        <v>43800</v>
      </c>
      <c r="I282" s="30" t="s">
        <v>65</v>
      </c>
      <c r="J282" s="31"/>
    </row>
    <row r="283" ht="27" spans="1:10">
      <c r="A283" s="24">
        <v>282</v>
      </c>
      <c r="B283" s="25" t="s">
        <v>31</v>
      </c>
      <c r="C283" s="24" t="s">
        <v>507</v>
      </c>
      <c r="D283" s="25" t="s">
        <v>488</v>
      </c>
      <c r="E283" s="25" t="s">
        <v>537</v>
      </c>
      <c r="F283" s="25">
        <v>15</v>
      </c>
      <c r="G283" s="24" t="s">
        <v>94</v>
      </c>
      <c r="H283" s="26">
        <v>43800</v>
      </c>
      <c r="I283" s="30" t="s">
        <v>65</v>
      </c>
      <c r="J283" s="31"/>
    </row>
    <row r="284" ht="27" spans="1:10">
      <c r="A284" s="24">
        <v>283</v>
      </c>
      <c r="B284" s="25" t="s">
        <v>31</v>
      </c>
      <c r="C284" s="24" t="s">
        <v>507</v>
      </c>
      <c r="D284" s="25" t="s">
        <v>427</v>
      </c>
      <c r="E284" s="25" t="s">
        <v>538</v>
      </c>
      <c r="F284" s="25">
        <v>3.8</v>
      </c>
      <c r="G284" s="24" t="s">
        <v>94</v>
      </c>
      <c r="H284" s="26">
        <v>43800</v>
      </c>
      <c r="I284" s="30" t="s">
        <v>65</v>
      </c>
      <c r="J284" s="31"/>
    </row>
    <row r="285" ht="27" spans="1:10">
      <c r="A285" s="24">
        <v>284</v>
      </c>
      <c r="B285" s="25" t="s">
        <v>31</v>
      </c>
      <c r="C285" s="24" t="s">
        <v>507</v>
      </c>
      <c r="D285" s="25" t="s">
        <v>539</v>
      </c>
      <c r="E285" s="25" t="s">
        <v>540</v>
      </c>
      <c r="F285" s="25">
        <v>7.6</v>
      </c>
      <c r="G285" s="24" t="s">
        <v>94</v>
      </c>
      <c r="H285" s="26">
        <v>43800</v>
      </c>
      <c r="I285" s="30" t="s">
        <v>65</v>
      </c>
      <c r="J285" s="31"/>
    </row>
    <row r="286" ht="27" spans="1:10">
      <c r="A286" s="24">
        <v>285</v>
      </c>
      <c r="B286" s="25" t="s">
        <v>31</v>
      </c>
      <c r="C286" s="24" t="s">
        <v>507</v>
      </c>
      <c r="D286" s="25" t="s">
        <v>541</v>
      </c>
      <c r="E286" s="25" t="s">
        <v>538</v>
      </c>
      <c r="F286" s="25">
        <v>3.8</v>
      </c>
      <c r="G286" s="24" t="s">
        <v>94</v>
      </c>
      <c r="H286" s="26">
        <v>43800</v>
      </c>
      <c r="I286" s="30" t="s">
        <v>65</v>
      </c>
      <c r="J286" s="31"/>
    </row>
    <row r="287" ht="27" spans="1:10">
      <c r="A287" s="24">
        <v>286</v>
      </c>
      <c r="B287" s="25" t="s">
        <v>31</v>
      </c>
      <c r="C287" s="24" t="s">
        <v>507</v>
      </c>
      <c r="D287" s="25" t="s">
        <v>70</v>
      </c>
      <c r="E287" s="25" t="s">
        <v>542</v>
      </c>
      <c r="F287" s="25">
        <v>2</v>
      </c>
      <c r="G287" s="24" t="s">
        <v>94</v>
      </c>
      <c r="H287" s="26">
        <v>43800</v>
      </c>
      <c r="I287" s="30" t="s">
        <v>65</v>
      </c>
      <c r="J287" s="31"/>
    </row>
    <row r="288" ht="27" spans="1:10">
      <c r="A288" s="24">
        <v>287</v>
      </c>
      <c r="B288" s="25" t="s">
        <v>31</v>
      </c>
      <c r="C288" s="24" t="s">
        <v>507</v>
      </c>
      <c r="D288" s="25" t="s">
        <v>543</v>
      </c>
      <c r="E288" s="25" t="s">
        <v>544</v>
      </c>
      <c r="F288" s="25">
        <v>1.5</v>
      </c>
      <c r="G288" s="24" t="s">
        <v>94</v>
      </c>
      <c r="H288" s="26">
        <v>43800</v>
      </c>
      <c r="I288" s="30" t="s">
        <v>65</v>
      </c>
      <c r="J288" s="31"/>
    </row>
    <row r="289" ht="27" spans="1:10">
      <c r="A289" s="24">
        <v>288</v>
      </c>
      <c r="B289" s="25" t="s">
        <v>31</v>
      </c>
      <c r="C289" s="24" t="s">
        <v>507</v>
      </c>
      <c r="D289" s="25" t="s">
        <v>545</v>
      </c>
      <c r="E289" s="25" t="s">
        <v>546</v>
      </c>
      <c r="F289" s="25">
        <v>0.3</v>
      </c>
      <c r="G289" s="24" t="s">
        <v>94</v>
      </c>
      <c r="H289" s="26">
        <v>43800</v>
      </c>
      <c r="I289" s="30" t="s">
        <v>65</v>
      </c>
      <c r="J289" s="31"/>
    </row>
    <row r="290" ht="27" spans="1:10">
      <c r="A290" s="24">
        <v>289</v>
      </c>
      <c r="B290" s="25" t="s">
        <v>31</v>
      </c>
      <c r="C290" s="24" t="s">
        <v>507</v>
      </c>
      <c r="D290" s="25" t="s">
        <v>498</v>
      </c>
      <c r="E290" s="25" t="s">
        <v>547</v>
      </c>
      <c r="F290" s="25">
        <v>7.8</v>
      </c>
      <c r="G290" s="24" t="s">
        <v>94</v>
      </c>
      <c r="H290" s="26">
        <v>43800</v>
      </c>
      <c r="I290" s="30" t="s">
        <v>65</v>
      </c>
      <c r="J290" s="31"/>
    </row>
    <row r="291" ht="27" spans="1:10">
      <c r="A291" s="24">
        <v>290</v>
      </c>
      <c r="B291" s="25" t="s">
        <v>31</v>
      </c>
      <c r="C291" s="24" t="s">
        <v>507</v>
      </c>
      <c r="D291" s="25" t="s">
        <v>548</v>
      </c>
      <c r="E291" s="25" t="s">
        <v>549</v>
      </c>
      <c r="F291" s="25">
        <v>5</v>
      </c>
      <c r="G291" s="24" t="s">
        <v>94</v>
      </c>
      <c r="H291" s="26">
        <v>43800</v>
      </c>
      <c r="I291" s="30" t="s">
        <v>65</v>
      </c>
      <c r="J291" s="31"/>
    </row>
    <row r="292" ht="27" spans="1:10">
      <c r="A292" s="24">
        <v>291</v>
      </c>
      <c r="B292" s="25" t="s">
        <v>31</v>
      </c>
      <c r="C292" s="24" t="s">
        <v>507</v>
      </c>
      <c r="D292" s="25" t="s">
        <v>550</v>
      </c>
      <c r="E292" s="25" t="s">
        <v>535</v>
      </c>
      <c r="F292" s="25">
        <v>10</v>
      </c>
      <c r="G292" s="24" t="s">
        <v>94</v>
      </c>
      <c r="H292" s="26">
        <v>43800</v>
      </c>
      <c r="I292" s="30" t="s">
        <v>65</v>
      </c>
      <c r="J292" s="31"/>
    </row>
    <row r="293" ht="27" spans="1:10">
      <c r="A293" s="24">
        <v>292</v>
      </c>
      <c r="B293" s="25" t="s">
        <v>31</v>
      </c>
      <c r="C293" s="24" t="s">
        <v>507</v>
      </c>
      <c r="D293" s="25" t="s">
        <v>551</v>
      </c>
      <c r="E293" s="25" t="s">
        <v>552</v>
      </c>
      <c r="F293" s="25">
        <v>4.5</v>
      </c>
      <c r="G293" s="24" t="s">
        <v>94</v>
      </c>
      <c r="H293" s="26">
        <v>43800</v>
      </c>
      <c r="I293" s="30" t="s">
        <v>65</v>
      </c>
      <c r="J293" s="31"/>
    </row>
    <row r="294" ht="27" spans="1:10">
      <c r="A294" s="24">
        <v>293</v>
      </c>
      <c r="B294" s="25" t="s">
        <v>31</v>
      </c>
      <c r="C294" s="24" t="s">
        <v>507</v>
      </c>
      <c r="D294" s="25" t="s">
        <v>364</v>
      </c>
      <c r="E294" s="25" t="s">
        <v>553</v>
      </c>
      <c r="F294" s="25">
        <v>12</v>
      </c>
      <c r="G294" s="24" t="s">
        <v>94</v>
      </c>
      <c r="H294" s="26">
        <v>43800</v>
      </c>
      <c r="I294" s="30" t="s">
        <v>65</v>
      </c>
      <c r="J294" s="31"/>
    </row>
    <row r="295" ht="27" spans="1:10">
      <c r="A295" s="24">
        <v>294</v>
      </c>
      <c r="B295" s="25" t="s">
        <v>31</v>
      </c>
      <c r="C295" s="24" t="s">
        <v>507</v>
      </c>
      <c r="D295" s="25" t="s">
        <v>554</v>
      </c>
      <c r="E295" s="25" t="s">
        <v>555</v>
      </c>
      <c r="F295" s="25">
        <v>0.6</v>
      </c>
      <c r="G295" s="24" t="s">
        <v>94</v>
      </c>
      <c r="H295" s="26">
        <v>43800</v>
      </c>
      <c r="I295" s="30" t="s">
        <v>65</v>
      </c>
      <c r="J295" s="31"/>
    </row>
    <row r="296" ht="27" spans="1:10">
      <c r="A296" s="24">
        <v>295</v>
      </c>
      <c r="B296" s="25" t="s">
        <v>31</v>
      </c>
      <c r="C296" s="24" t="s">
        <v>507</v>
      </c>
      <c r="D296" s="25" t="s">
        <v>556</v>
      </c>
      <c r="E296" s="25" t="s">
        <v>557</v>
      </c>
      <c r="F296" s="25">
        <v>0.9</v>
      </c>
      <c r="G296" s="24" t="s">
        <v>94</v>
      </c>
      <c r="H296" s="26">
        <v>43800</v>
      </c>
      <c r="I296" s="30" t="s">
        <v>65</v>
      </c>
      <c r="J296" s="31"/>
    </row>
    <row r="297" ht="27" spans="1:10">
      <c r="A297" s="24">
        <v>296</v>
      </c>
      <c r="B297" s="25" t="s">
        <v>31</v>
      </c>
      <c r="C297" s="24" t="s">
        <v>507</v>
      </c>
      <c r="D297" s="25" t="s">
        <v>259</v>
      </c>
      <c r="E297" s="25" t="s">
        <v>552</v>
      </c>
      <c r="F297" s="25">
        <v>4.5</v>
      </c>
      <c r="G297" s="24" t="s">
        <v>94</v>
      </c>
      <c r="H297" s="26">
        <v>43800</v>
      </c>
      <c r="I297" s="30" t="s">
        <v>65</v>
      </c>
      <c r="J297" s="31"/>
    </row>
    <row r="298" ht="27" spans="1:10">
      <c r="A298" s="24">
        <v>297</v>
      </c>
      <c r="B298" s="25" t="s">
        <v>31</v>
      </c>
      <c r="C298" s="24" t="s">
        <v>507</v>
      </c>
      <c r="D298" s="25" t="s">
        <v>415</v>
      </c>
      <c r="E298" s="25" t="s">
        <v>538</v>
      </c>
      <c r="F298" s="25">
        <v>19.2</v>
      </c>
      <c r="G298" s="24" t="s">
        <v>94</v>
      </c>
      <c r="H298" s="26">
        <v>43800</v>
      </c>
      <c r="I298" s="30" t="s">
        <v>65</v>
      </c>
      <c r="J298" s="31"/>
    </row>
    <row r="299" ht="27" spans="1:10">
      <c r="A299" s="24">
        <v>298</v>
      </c>
      <c r="B299" s="25" t="s">
        <v>31</v>
      </c>
      <c r="C299" s="24" t="s">
        <v>507</v>
      </c>
      <c r="D299" s="25" t="s">
        <v>184</v>
      </c>
      <c r="E299" s="25" t="s">
        <v>558</v>
      </c>
      <c r="F299" s="25">
        <v>15.5</v>
      </c>
      <c r="G299" s="24" t="s">
        <v>94</v>
      </c>
      <c r="H299" s="26">
        <v>43800</v>
      </c>
      <c r="I299" s="30" t="s">
        <v>65</v>
      </c>
      <c r="J299" s="31"/>
    </row>
    <row r="300" ht="27" spans="1:10">
      <c r="A300" s="24">
        <v>299</v>
      </c>
      <c r="B300" s="25" t="s">
        <v>31</v>
      </c>
      <c r="C300" s="24" t="s">
        <v>507</v>
      </c>
      <c r="D300" s="25" t="s">
        <v>559</v>
      </c>
      <c r="E300" s="25" t="s">
        <v>542</v>
      </c>
      <c r="F300" s="25">
        <v>1.8</v>
      </c>
      <c r="G300" s="24" t="s">
        <v>94</v>
      </c>
      <c r="H300" s="26">
        <v>43800</v>
      </c>
      <c r="I300" s="30" t="s">
        <v>65</v>
      </c>
      <c r="J300" s="31"/>
    </row>
    <row r="301" ht="27" spans="1:10">
      <c r="A301" s="24">
        <v>300</v>
      </c>
      <c r="B301" s="25" t="s">
        <v>31</v>
      </c>
      <c r="C301" s="24" t="s">
        <v>507</v>
      </c>
      <c r="D301" s="25" t="s">
        <v>332</v>
      </c>
      <c r="E301" s="25" t="s">
        <v>553</v>
      </c>
      <c r="F301" s="25">
        <v>12</v>
      </c>
      <c r="G301" s="24" t="s">
        <v>94</v>
      </c>
      <c r="H301" s="26">
        <v>43800</v>
      </c>
      <c r="I301" s="30" t="s">
        <v>65</v>
      </c>
      <c r="J301" s="31"/>
    </row>
    <row r="302" ht="27" spans="1:10">
      <c r="A302" s="24">
        <v>301</v>
      </c>
      <c r="B302" s="25" t="s">
        <v>31</v>
      </c>
      <c r="C302" s="24" t="s">
        <v>507</v>
      </c>
      <c r="D302" s="25" t="s">
        <v>341</v>
      </c>
      <c r="E302" s="25" t="s">
        <v>560</v>
      </c>
      <c r="F302" s="25">
        <v>30</v>
      </c>
      <c r="G302" s="24" t="s">
        <v>94</v>
      </c>
      <c r="H302" s="26">
        <v>43800</v>
      </c>
      <c r="I302" s="30" t="s">
        <v>65</v>
      </c>
      <c r="J302" s="31"/>
    </row>
    <row r="303" ht="27" spans="1:10">
      <c r="A303" s="24">
        <v>302</v>
      </c>
      <c r="B303" s="25" t="s">
        <v>31</v>
      </c>
      <c r="C303" s="24" t="s">
        <v>507</v>
      </c>
      <c r="D303" s="25" t="s">
        <v>233</v>
      </c>
      <c r="E303" s="25" t="s">
        <v>535</v>
      </c>
      <c r="F303" s="25">
        <v>10</v>
      </c>
      <c r="G303" s="24" t="s">
        <v>94</v>
      </c>
      <c r="H303" s="26">
        <v>43800</v>
      </c>
      <c r="I303" s="30" t="s">
        <v>65</v>
      </c>
      <c r="J303" s="31"/>
    </row>
    <row r="304" ht="27" spans="1:10">
      <c r="A304" s="24">
        <v>303</v>
      </c>
      <c r="B304" s="25" t="s">
        <v>31</v>
      </c>
      <c r="C304" s="24" t="s">
        <v>507</v>
      </c>
      <c r="D304" s="25" t="s">
        <v>561</v>
      </c>
      <c r="E304" s="25" t="s">
        <v>562</v>
      </c>
      <c r="F304" s="25">
        <v>11</v>
      </c>
      <c r="G304" s="24" t="s">
        <v>94</v>
      </c>
      <c r="H304" s="26">
        <v>43800</v>
      </c>
      <c r="I304" s="30" t="s">
        <v>65</v>
      </c>
      <c r="J304" s="31"/>
    </row>
    <row r="305" ht="27" spans="1:10">
      <c r="A305" s="24">
        <v>304</v>
      </c>
      <c r="B305" s="25" t="s">
        <v>31</v>
      </c>
      <c r="C305" s="24" t="s">
        <v>507</v>
      </c>
      <c r="D305" s="25" t="s">
        <v>563</v>
      </c>
      <c r="E305" s="25" t="s">
        <v>547</v>
      </c>
      <c r="F305" s="25">
        <v>8</v>
      </c>
      <c r="G305" s="24" t="s">
        <v>94</v>
      </c>
      <c r="H305" s="26">
        <v>43800</v>
      </c>
      <c r="I305" s="30" t="s">
        <v>65</v>
      </c>
      <c r="J305" s="31"/>
    </row>
    <row r="306" ht="27" spans="1:10">
      <c r="A306" s="24">
        <v>305</v>
      </c>
      <c r="B306" s="25" t="s">
        <v>31</v>
      </c>
      <c r="C306" s="24" t="s">
        <v>507</v>
      </c>
      <c r="D306" s="25" t="s">
        <v>211</v>
      </c>
      <c r="E306" s="25" t="s">
        <v>564</v>
      </c>
      <c r="F306" s="25">
        <v>3</v>
      </c>
      <c r="G306" s="24" t="s">
        <v>94</v>
      </c>
      <c r="H306" s="26">
        <v>43800</v>
      </c>
      <c r="I306" s="30" t="s">
        <v>65</v>
      </c>
      <c r="J306" s="31"/>
    </row>
    <row r="307" ht="27" spans="1:10">
      <c r="A307" s="24">
        <v>306</v>
      </c>
      <c r="B307" s="25" t="s">
        <v>31</v>
      </c>
      <c r="C307" s="24" t="s">
        <v>507</v>
      </c>
      <c r="D307" s="25" t="s">
        <v>206</v>
      </c>
      <c r="E307" s="25" t="s">
        <v>538</v>
      </c>
      <c r="F307" s="25">
        <v>6</v>
      </c>
      <c r="G307" s="24" t="s">
        <v>94</v>
      </c>
      <c r="H307" s="26">
        <v>43800</v>
      </c>
      <c r="I307" s="30" t="s">
        <v>65</v>
      </c>
      <c r="J307" s="31"/>
    </row>
    <row r="308" ht="27" spans="1:10">
      <c r="A308" s="24">
        <v>307</v>
      </c>
      <c r="B308" s="25" t="s">
        <v>31</v>
      </c>
      <c r="C308" s="24" t="s">
        <v>507</v>
      </c>
      <c r="D308" s="25" t="s">
        <v>207</v>
      </c>
      <c r="E308" s="25" t="s">
        <v>534</v>
      </c>
      <c r="F308" s="25">
        <v>6</v>
      </c>
      <c r="G308" s="24" t="s">
        <v>94</v>
      </c>
      <c r="H308" s="26">
        <v>43800</v>
      </c>
      <c r="I308" s="30" t="s">
        <v>65</v>
      </c>
      <c r="J308" s="31"/>
    </row>
    <row r="309" ht="27" spans="1:10">
      <c r="A309" s="24">
        <v>308</v>
      </c>
      <c r="B309" s="25" t="s">
        <v>31</v>
      </c>
      <c r="C309" s="24" t="s">
        <v>507</v>
      </c>
      <c r="D309" s="25" t="s">
        <v>565</v>
      </c>
      <c r="E309" s="25" t="s">
        <v>544</v>
      </c>
      <c r="F309" s="25">
        <v>1.5</v>
      </c>
      <c r="G309" s="24" t="s">
        <v>94</v>
      </c>
      <c r="H309" s="26">
        <v>43800</v>
      </c>
      <c r="I309" s="30" t="s">
        <v>65</v>
      </c>
      <c r="J309" s="31"/>
    </row>
    <row r="310" ht="27" spans="1:10">
      <c r="A310" s="24">
        <v>309</v>
      </c>
      <c r="B310" s="25" t="s">
        <v>31</v>
      </c>
      <c r="C310" s="24" t="s">
        <v>507</v>
      </c>
      <c r="D310" s="25" t="s">
        <v>566</v>
      </c>
      <c r="E310" s="25" t="s">
        <v>544</v>
      </c>
      <c r="F310" s="25">
        <v>1.5</v>
      </c>
      <c r="G310" s="24" t="s">
        <v>94</v>
      </c>
      <c r="H310" s="26">
        <v>43800</v>
      </c>
      <c r="I310" s="30" t="s">
        <v>65</v>
      </c>
      <c r="J310" s="31"/>
    </row>
    <row r="311" ht="27" spans="1:10">
      <c r="A311" s="24">
        <v>310</v>
      </c>
      <c r="B311" s="25" t="s">
        <v>31</v>
      </c>
      <c r="C311" s="24" t="s">
        <v>507</v>
      </c>
      <c r="D311" s="25" t="s">
        <v>74</v>
      </c>
      <c r="E311" s="25" t="s">
        <v>553</v>
      </c>
      <c r="F311" s="25">
        <v>12</v>
      </c>
      <c r="G311" s="24" t="s">
        <v>94</v>
      </c>
      <c r="H311" s="26">
        <v>43800</v>
      </c>
      <c r="I311" s="30" t="s">
        <v>65</v>
      </c>
      <c r="J311" s="31"/>
    </row>
    <row r="312" ht="27" spans="1:10">
      <c r="A312" s="24">
        <v>311</v>
      </c>
      <c r="B312" s="25" t="s">
        <v>31</v>
      </c>
      <c r="C312" s="24" t="s">
        <v>507</v>
      </c>
      <c r="D312" s="25" t="s">
        <v>567</v>
      </c>
      <c r="E312" s="25" t="s">
        <v>538</v>
      </c>
      <c r="F312" s="25">
        <v>3.6</v>
      </c>
      <c r="G312" s="24" t="s">
        <v>94</v>
      </c>
      <c r="H312" s="26">
        <v>43800</v>
      </c>
      <c r="I312" s="30" t="s">
        <v>65</v>
      </c>
      <c r="J312" s="31"/>
    </row>
    <row r="313" ht="27" spans="1:10">
      <c r="A313" s="24">
        <v>312</v>
      </c>
      <c r="B313" s="25" t="s">
        <v>31</v>
      </c>
      <c r="C313" s="24" t="s">
        <v>507</v>
      </c>
      <c r="D313" s="25" t="s">
        <v>568</v>
      </c>
      <c r="E313" s="25" t="s">
        <v>569</v>
      </c>
      <c r="F313" s="25">
        <v>8.4</v>
      </c>
      <c r="G313" s="24" t="s">
        <v>94</v>
      </c>
      <c r="H313" s="26">
        <v>43800</v>
      </c>
      <c r="I313" s="30" t="s">
        <v>65</v>
      </c>
      <c r="J313" s="31"/>
    </row>
    <row r="314" ht="27" spans="1:10">
      <c r="A314" s="24">
        <v>313</v>
      </c>
      <c r="B314" s="25" t="s">
        <v>31</v>
      </c>
      <c r="C314" s="24" t="s">
        <v>507</v>
      </c>
      <c r="D314" s="25" t="s">
        <v>570</v>
      </c>
      <c r="E314" s="25" t="s">
        <v>546</v>
      </c>
      <c r="F314" s="25">
        <v>0.3</v>
      </c>
      <c r="G314" s="24" t="s">
        <v>94</v>
      </c>
      <c r="H314" s="26">
        <v>43800</v>
      </c>
      <c r="I314" s="30" t="s">
        <v>65</v>
      </c>
      <c r="J314" s="31"/>
    </row>
    <row r="315" ht="27" spans="1:10">
      <c r="A315" s="24">
        <v>314</v>
      </c>
      <c r="B315" s="25" t="s">
        <v>31</v>
      </c>
      <c r="C315" s="24" t="s">
        <v>507</v>
      </c>
      <c r="D315" s="25" t="s">
        <v>571</v>
      </c>
      <c r="E315" s="25" t="s">
        <v>555</v>
      </c>
      <c r="F315" s="25">
        <v>0.6</v>
      </c>
      <c r="G315" s="24" t="s">
        <v>94</v>
      </c>
      <c r="H315" s="26">
        <v>43801</v>
      </c>
      <c r="I315" s="30" t="s">
        <v>65</v>
      </c>
      <c r="J315" s="31"/>
    </row>
    <row r="316" ht="27" spans="1:10">
      <c r="A316" s="24">
        <v>315</v>
      </c>
      <c r="B316" s="25" t="s">
        <v>31</v>
      </c>
      <c r="C316" s="24" t="s">
        <v>507</v>
      </c>
      <c r="D316" s="25" t="s">
        <v>572</v>
      </c>
      <c r="E316" s="25" t="s">
        <v>573</v>
      </c>
      <c r="F316" s="25">
        <v>3.3</v>
      </c>
      <c r="G316" s="24" t="s">
        <v>94</v>
      </c>
      <c r="H316" s="26">
        <v>43802</v>
      </c>
      <c r="I316" s="30" t="s">
        <v>65</v>
      </c>
      <c r="J316" s="31"/>
    </row>
    <row r="317" ht="27" spans="1:10">
      <c r="A317" s="24">
        <v>316</v>
      </c>
      <c r="B317" s="25" t="s">
        <v>31</v>
      </c>
      <c r="C317" s="24" t="s">
        <v>507</v>
      </c>
      <c r="D317" s="25" t="s">
        <v>296</v>
      </c>
      <c r="E317" s="25" t="s">
        <v>574</v>
      </c>
      <c r="F317" s="25">
        <v>6.6</v>
      </c>
      <c r="G317" s="24" t="s">
        <v>94</v>
      </c>
      <c r="H317" s="26">
        <v>43800</v>
      </c>
      <c r="I317" s="30" t="s">
        <v>65</v>
      </c>
      <c r="J317" s="31"/>
    </row>
    <row r="318" ht="40.5" spans="1:10">
      <c r="A318" s="24">
        <v>321</v>
      </c>
      <c r="B318" s="24" t="s">
        <v>575</v>
      </c>
      <c r="C318" s="24" t="s">
        <v>507</v>
      </c>
      <c r="D318" s="24" t="s">
        <v>415</v>
      </c>
      <c r="E318" s="24" t="s">
        <v>576</v>
      </c>
      <c r="F318" s="25">
        <v>105.9</v>
      </c>
      <c r="G318" s="24" t="s">
        <v>94</v>
      </c>
      <c r="H318" s="26">
        <v>43800</v>
      </c>
      <c r="I318" s="30" t="s">
        <v>65</v>
      </c>
      <c r="J318" s="31"/>
    </row>
    <row r="319" ht="40.5" spans="1:10">
      <c r="A319" s="24">
        <v>322</v>
      </c>
      <c r="B319" s="24" t="s">
        <v>575</v>
      </c>
      <c r="C319" s="24" t="s">
        <v>507</v>
      </c>
      <c r="D319" s="24" t="s">
        <v>413</v>
      </c>
      <c r="E319" s="24" t="s">
        <v>576</v>
      </c>
      <c r="F319" s="25">
        <v>105.9</v>
      </c>
      <c r="G319" s="24" t="s">
        <v>94</v>
      </c>
      <c r="H319" s="26">
        <v>43800</v>
      </c>
      <c r="I319" s="30" t="s">
        <v>65</v>
      </c>
      <c r="J319" s="31"/>
    </row>
    <row r="320" ht="40.5" spans="1:10">
      <c r="A320" s="24">
        <v>328</v>
      </c>
      <c r="B320" s="24" t="s">
        <v>575</v>
      </c>
      <c r="C320" s="24" t="s">
        <v>507</v>
      </c>
      <c r="D320" s="24" t="s">
        <v>427</v>
      </c>
      <c r="E320" s="24" t="s">
        <v>576</v>
      </c>
      <c r="F320" s="25">
        <v>105.9</v>
      </c>
      <c r="G320" s="24" t="s">
        <v>94</v>
      </c>
      <c r="H320" s="26">
        <v>43800</v>
      </c>
      <c r="I320" s="30" t="s">
        <v>65</v>
      </c>
      <c r="J320" s="31"/>
    </row>
    <row r="321" ht="40.5" spans="1:10">
      <c r="A321" s="24">
        <v>330</v>
      </c>
      <c r="B321" s="24" t="s">
        <v>575</v>
      </c>
      <c r="C321" s="24" t="s">
        <v>507</v>
      </c>
      <c r="D321" s="24" t="s">
        <v>577</v>
      </c>
      <c r="E321" s="24" t="s">
        <v>576</v>
      </c>
      <c r="F321" s="25">
        <v>105.9</v>
      </c>
      <c r="G321" s="24" t="s">
        <v>94</v>
      </c>
      <c r="H321" s="26">
        <v>43800</v>
      </c>
      <c r="I321" s="30" t="s">
        <v>65</v>
      </c>
      <c r="J321" s="31"/>
    </row>
    <row r="322" ht="40.5" spans="1:10">
      <c r="A322" s="24">
        <v>329</v>
      </c>
      <c r="B322" s="24" t="s">
        <v>575</v>
      </c>
      <c r="C322" s="24" t="s">
        <v>507</v>
      </c>
      <c r="D322" s="24" t="s">
        <v>578</v>
      </c>
      <c r="E322" s="24" t="s">
        <v>576</v>
      </c>
      <c r="F322" s="25">
        <v>105.9</v>
      </c>
      <c r="G322" s="24" t="s">
        <v>94</v>
      </c>
      <c r="H322" s="26">
        <v>43800</v>
      </c>
      <c r="I322" s="30" t="s">
        <v>65</v>
      </c>
      <c r="J322" s="31"/>
    </row>
    <row r="323" ht="40.5" spans="1:10">
      <c r="A323" s="24">
        <v>324</v>
      </c>
      <c r="B323" s="24" t="s">
        <v>575</v>
      </c>
      <c r="C323" s="24" t="s">
        <v>507</v>
      </c>
      <c r="D323" s="24" t="s">
        <v>270</v>
      </c>
      <c r="E323" s="24" t="s">
        <v>576</v>
      </c>
      <c r="F323" s="25">
        <v>105.9</v>
      </c>
      <c r="G323" s="24" t="s">
        <v>94</v>
      </c>
      <c r="H323" s="26">
        <v>43800</v>
      </c>
      <c r="I323" s="30" t="s">
        <v>65</v>
      </c>
      <c r="J323" s="31"/>
    </row>
    <row r="324" ht="40.5" spans="1:10">
      <c r="A324" s="24">
        <v>319</v>
      </c>
      <c r="B324" s="24" t="s">
        <v>575</v>
      </c>
      <c r="C324" s="24" t="s">
        <v>507</v>
      </c>
      <c r="D324" s="24" t="s">
        <v>121</v>
      </c>
      <c r="E324" s="24" t="s">
        <v>576</v>
      </c>
      <c r="F324" s="25">
        <v>105.9</v>
      </c>
      <c r="G324" s="24" t="s">
        <v>94</v>
      </c>
      <c r="H324" s="26">
        <v>43800</v>
      </c>
      <c r="I324" s="30" t="s">
        <v>65</v>
      </c>
      <c r="J324" s="31"/>
    </row>
    <row r="325" ht="40.5" spans="1:10">
      <c r="A325" s="24">
        <v>318</v>
      </c>
      <c r="B325" s="24" t="s">
        <v>575</v>
      </c>
      <c r="C325" s="24" t="s">
        <v>507</v>
      </c>
      <c r="D325" s="24" t="s">
        <v>579</v>
      </c>
      <c r="E325" s="24" t="s">
        <v>576</v>
      </c>
      <c r="F325" s="25">
        <v>105.9</v>
      </c>
      <c r="G325" s="24" t="s">
        <v>94</v>
      </c>
      <c r="H325" s="26">
        <v>43800</v>
      </c>
      <c r="I325" s="30" t="s">
        <v>65</v>
      </c>
      <c r="J325" s="31"/>
    </row>
    <row r="326" ht="40.5" spans="1:10">
      <c r="A326" s="24">
        <v>334</v>
      </c>
      <c r="B326" s="24" t="s">
        <v>575</v>
      </c>
      <c r="C326" s="24" t="s">
        <v>507</v>
      </c>
      <c r="D326" s="24" t="s">
        <v>580</v>
      </c>
      <c r="E326" s="24" t="s">
        <v>581</v>
      </c>
      <c r="F326" s="25">
        <v>250</v>
      </c>
      <c r="G326" s="24" t="s">
        <v>94</v>
      </c>
      <c r="H326" s="26">
        <v>43800</v>
      </c>
      <c r="I326" s="30" t="s">
        <v>65</v>
      </c>
      <c r="J326" s="31"/>
    </row>
    <row r="327" ht="40.5" spans="1:10">
      <c r="A327" s="24">
        <v>320</v>
      </c>
      <c r="B327" s="24" t="s">
        <v>575</v>
      </c>
      <c r="C327" s="24" t="s">
        <v>507</v>
      </c>
      <c r="D327" s="24" t="s">
        <v>74</v>
      </c>
      <c r="E327" s="24" t="s">
        <v>576</v>
      </c>
      <c r="F327" s="25">
        <v>105.9</v>
      </c>
      <c r="G327" s="24" t="s">
        <v>94</v>
      </c>
      <c r="H327" s="26">
        <v>43800</v>
      </c>
      <c r="I327" s="30" t="s">
        <v>65</v>
      </c>
      <c r="J327" s="31"/>
    </row>
    <row r="328" ht="40.5" spans="1:10">
      <c r="A328" s="24">
        <v>317</v>
      </c>
      <c r="B328" s="24" t="s">
        <v>575</v>
      </c>
      <c r="C328" s="24" t="s">
        <v>507</v>
      </c>
      <c r="D328" s="24" t="s">
        <v>582</v>
      </c>
      <c r="E328" s="24" t="s">
        <v>576</v>
      </c>
      <c r="F328" s="25">
        <v>105.9</v>
      </c>
      <c r="G328" s="24" t="s">
        <v>94</v>
      </c>
      <c r="H328" s="26">
        <v>43800</v>
      </c>
      <c r="I328" s="30" t="s">
        <v>65</v>
      </c>
      <c r="J328" s="31"/>
    </row>
    <row r="329" ht="40.5" spans="1:10">
      <c r="A329" s="24">
        <v>333</v>
      </c>
      <c r="B329" s="24" t="s">
        <v>575</v>
      </c>
      <c r="C329" s="24" t="s">
        <v>507</v>
      </c>
      <c r="D329" s="24" t="s">
        <v>126</v>
      </c>
      <c r="E329" s="24" t="s">
        <v>576</v>
      </c>
      <c r="F329" s="25">
        <v>105.9</v>
      </c>
      <c r="G329" s="24" t="s">
        <v>94</v>
      </c>
      <c r="H329" s="26">
        <v>43800</v>
      </c>
      <c r="I329" s="30" t="s">
        <v>65</v>
      </c>
      <c r="J329" s="31"/>
    </row>
    <row r="330" ht="40.5" spans="1:10">
      <c r="A330" s="24">
        <v>335</v>
      </c>
      <c r="B330" s="24" t="s">
        <v>575</v>
      </c>
      <c r="C330" s="24" t="s">
        <v>507</v>
      </c>
      <c r="D330" s="24" t="s">
        <v>583</v>
      </c>
      <c r="E330" s="24" t="s">
        <v>581</v>
      </c>
      <c r="F330" s="25">
        <v>250</v>
      </c>
      <c r="G330" s="24" t="s">
        <v>94</v>
      </c>
      <c r="H330" s="26">
        <v>43800</v>
      </c>
      <c r="I330" s="30" t="s">
        <v>65</v>
      </c>
      <c r="J330" s="31"/>
    </row>
    <row r="331" ht="40.5" spans="1:10">
      <c r="A331" s="24">
        <v>336</v>
      </c>
      <c r="B331" s="24" t="s">
        <v>575</v>
      </c>
      <c r="C331" s="24" t="s">
        <v>507</v>
      </c>
      <c r="D331" s="24" t="s">
        <v>584</v>
      </c>
      <c r="E331" s="24" t="s">
        <v>585</v>
      </c>
      <c r="F331" s="25">
        <v>125</v>
      </c>
      <c r="G331" s="24" t="s">
        <v>94</v>
      </c>
      <c r="H331" s="26">
        <v>43800</v>
      </c>
      <c r="I331" s="30" t="s">
        <v>65</v>
      </c>
      <c r="J331" s="31"/>
    </row>
    <row r="332" ht="40.5" spans="1:10">
      <c r="A332" s="24">
        <v>331</v>
      </c>
      <c r="B332" s="24" t="s">
        <v>575</v>
      </c>
      <c r="C332" s="24" t="s">
        <v>507</v>
      </c>
      <c r="D332" s="24" t="s">
        <v>457</v>
      </c>
      <c r="E332" s="24" t="s">
        <v>576</v>
      </c>
      <c r="F332" s="25">
        <v>105.9</v>
      </c>
      <c r="G332" s="24" t="s">
        <v>94</v>
      </c>
      <c r="H332" s="26">
        <v>43800</v>
      </c>
      <c r="I332" s="30" t="s">
        <v>65</v>
      </c>
      <c r="J332" s="31"/>
    </row>
    <row r="333" ht="40.5" spans="1:10">
      <c r="A333" s="24">
        <v>332</v>
      </c>
      <c r="B333" s="24" t="s">
        <v>575</v>
      </c>
      <c r="C333" s="24" t="s">
        <v>507</v>
      </c>
      <c r="D333" s="24" t="s">
        <v>337</v>
      </c>
      <c r="E333" s="24" t="s">
        <v>576</v>
      </c>
      <c r="F333" s="25">
        <v>105.9</v>
      </c>
      <c r="G333" s="24" t="s">
        <v>94</v>
      </c>
      <c r="H333" s="26">
        <v>43800</v>
      </c>
      <c r="I333" s="30" t="s">
        <v>65</v>
      </c>
      <c r="J333" s="31"/>
    </row>
    <row r="334" ht="40.5" spans="1:10">
      <c r="A334" s="24">
        <v>325</v>
      </c>
      <c r="B334" s="24" t="s">
        <v>575</v>
      </c>
      <c r="C334" s="24" t="s">
        <v>507</v>
      </c>
      <c r="D334" s="24" t="s">
        <v>468</v>
      </c>
      <c r="E334" s="24" t="s">
        <v>576</v>
      </c>
      <c r="F334" s="25">
        <v>105.9</v>
      </c>
      <c r="G334" s="24" t="s">
        <v>94</v>
      </c>
      <c r="H334" s="26">
        <v>43800</v>
      </c>
      <c r="I334" s="30" t="s">
        <v>65</v>
      </c>
      <c r="J334" s="31"/>
    </row>
    <row r="335" ht="40.5" spans="1:10">
      <c r="A335" s="24">
        <v>326</v>
      </c>
      <c r="B335" s="24" t="s">
        <v>575</v>
      </c>
      <c r="C335" s="24" t="s">
        <v>507</v>
      </c>
      <c r="D335" s="24" t="s">
        <v>470</v>
      </c>
      <c r="E335" s="24" t="s">
        <v>576</v>
      </c>
      <c r="F335" s="25">
        <v>105.9</v>
      </c>
      <c r="G335" s="24" t="s">
        <v>94</v>
      </c>
      <c r="H335" s="26">
        <v>43800</v>
      </c>
      <c r="I335" s="30" t="s">
        <v>65</v>
      </c>
      <c r="J335" s="31"/>
    </row>
    <row r="336" ht="40.5" spans="1:10">
      <c r="A336" s="24">
        <v>327</v>
      </c>
      <c r="B336" s="24" t="s">
        <v>575</v>
      </c>
      <c r="C336" s="24" t="s">
        <v>507</v>
      </c>
      <c r="D336" s="24" t="s">
        <v>130</v>
      </c>
      <c r="E336" s="24" t="s">
        <v>576</v>
      </c>
      <c r="F336" s="25">
        <v>105.9</v>
      </c>
      <c r="G336" s="24" t="s">
        <v>94</v>
      </c>
      <c r="H336" s="26">
        <v>43800</v>
      </c>
      <c r="I336" s="30" t="s">
        <v>65</v>
      </c>
      <c r="J336" s="31"/>
    </row>
    <row r="337" ht="40.5" spans="1:10">
      <c r="A337" s="24">
        <v>323</v>
      </c>
      <c r="B337" s="24" t="s">
        <v>575</v>
      </c>
      <c r="C337" s="24" t="s">
        <v>507</v>
      </c>
      <c r="D337" s="24" t="s">
        <v>586</v>
      </c>
      <c r="E337" s="24" t="s">
        <v>587</v>
      </c>
      <c r="F337" s="25">
        <v>211.8</v>
      </c>
      <c r="G337" s="24" t="s">
        <v>94</v>
      </c>
      <c r="H337" s="26">
        <v>43800</v>
      </c>
      <c r="I337" s="30" t="s">
        <v>65</v>
      </c>
      <c r="J337" s="31"/>
    </row>
    <row r="338" ht="40.5" spans="1:10">
      <c r="A338" s="24">
        <v>337</v>
      </c>
      <c r="B338" s="24" t="s">
        <v>575</v>
      </c>
      <c r="C338" s="24" t="s">
        <v>507</v>
      </c>
      <c r="D338" s="24" t="s">
        <v>588</v>
      </c>
      <c r="E338" s="24" t="s">
        <v>585</v>
      </c>
      <c r="F338" s="25">
        <v>125</v>
      </c>
      <c r="G338" s="24" t="s">
        <v>94</v>
      </c>
      <c r="H338" s="26">
        <v>43800</v>
      </c>
      <c r="I338" s="30" t="s">
        <v>65</v>
      </c>
      <c r="J338" s="31"/>
    </row>
    <row r="339" ht="40.5" spans="1:10">
      <c r="A339" s="24">
        <v>338</v>
      </c>
      <c r="B339" s="24" t="s">
        <v>29</v>
      </c>
      <c r="C339" s="24" t="s">
        <v>507</v>
      </c>
      <c r="D339" s="24" t="s">
        <v>589</v>
      </c>
      <c r="E339" s="24" t="s">
        <v>590</v>
      </c>
      <c r="F339" s="25">
        <v>19.8</v>
      </c>
      <c r="G339" s="24" t="s">
        <v>94</v>
      </c>
      <c r="H339" s="26">
        <v>43800</v>
      </c>
      <c r="I339" s="30" t="s">
        <v>65</v>
      </c>
      <c r="J339" s="31"/>
    </row>
    <row r="340" ht="27" spans="1:10">
      <c r="A340" s="24">
        <v>339</v>
      </c>
      <c r="B340" s="24" t="s">
        <v>591</v>
      </c>
      <c r="C340" s="24" t="s">
        <v>507</v>
      </c>
      <c r="D340" s="24" t="s">
        <v>231</v>
      </c>
      <c r="E340" s="24" t="s">
        <v>592</v>
      </c>
      <c r="F340" s="25">
        <v>86</v>
      </c>
      <c r="G340" s="24" t="s">
        <v>94</v>
      </c>
      <c r="H340" s="26">
        <v>43800</v>
      </c>
      <c r="I340" s="30" t="s">
        <v>65</v>
      </c>
      <c r="J340" s="31"/>
    </row>
    <row r="341" ht="27" spans="1:10">
      <c r="A341" s="24">
        <v>340</v>
      </c>
      <c r="B341" s="24" t="s">
        <v>591</v>
      </c>
      <c r="C341" s="24" t="s">
        <v>507</v>
      </c>
      <c r="D341" s="24" t="s">
        <v>449</v>
      </c>
      <c r="E341" s="24" t="s">
        <v>593</v>
      </c>
      <c r="F341" s="25">
        <v>324.22</v>
      </c>
      <c r="G341" s="24" t="s">
        <v>94</v>
      </c>
      <c r="H341" s="26">
        <v>43800</v>
      </c>
      <c r="I341" s="30" t="s">
        <v>65</v>
      </c>
      <c r="J341" s="31"/>
    </row>
    <row r="342" ht="27" spans="1:10">
      <c r="A342" s="24">
        <v>341</v>
      </c>
      <c r="B342" s="24" t="s">
        <v>591</v>
      </c>
      <c r="C342" s="24" t="s">
        <v>507</v>
      </c>
      <c r="D342" s="24" t="s">
        <v>92</v>
      </c>
      <c r="E342" s="24" t="s">
        <v>594</v>
      </c>
      <c r="F342" s="25">
        <v>172</v>
      </c>
      <c r="G342" s="24" t="s">
        <v>94</v>
      </c>
      <c r="H342" s="26">
        <v>43800</v>
      </c>
      <c r="I342" s="30" t="s">
        <v>65</v>
      </c>
      <c r="J342" s="31"/>
    </row>
    <row r="343" ht="27" spans="1:10">
      <c r="A343" s="24">
        <v>342</v>
      </c>
      <c r="B343" s="24" t="s">
        <v>591</v>
      </c>
      <c r="C343" s="24" t="s">
        <v>507</v>
      </c>
      <c r="D343" s="24" t="s">
        <v>595</v>
      </c>
      <c r="E343" s="24" t="s">
        <v>596</v>
      </c>
      <c r="F343" s="25">
        <v>190.06</v>
      </c>
      <c r="G343" s="24" t="s">
        <v>94</v>
      </c>
      <c r="H343" s="26">
        <v>43800</v>
      </c>
      <c r="I343" s="30" t="s">
        <v>65</v>
      </c>
      <c r="J343" s="31"/>
    </row>
    <row r="344" ht="27" spans="1:10">
      <c r="A344" s="24">
        <v>343</v>
      </c>
      <c r="B344" s="24" t="s">
        <v>591</v>
      </c>
      <c r="C344" s="24" t="s">
        <v>507</v>
      </c>
      <c r="D344" s="24" t="s">
        <v>266</v>
      </c>
      <c r="E344" s="24" t="s">
        <v>597</v>
      </c>
      <c r="F344" s="25">
        <v>18.92</v>
      </c>
      <c r="G344" s="24" t="s">
        <v>94</v>
      </c>
      <c r="H344" s="26">
        <v>43800</v>
      </c>
      <c r="I344" s="30" t="s">
        <v>65</v>
      </c>
      <c r="J344" s="31"/>
    </row>
    <row r="345" ht="27" spans="1:10">
      <c r="A345" s="24">
        <v>344</v>
      </c>
      <c r="B345" s="24" t="s">
        <v>591</v>
      </c>
      <c r="C345" s="24" t="s">
        <v>507</v>
      </c>
      <c r="D345" s="24" t="s">
        <v>443</v>
      </c>
      <c r="E345" s="24" t="s">
        <v>598</v>
      </c>
      <c r="F345" s="25">
        <v>149.21</v>
      </c>
      <c r="G345" s="24" t="s">
        <v>94</v>
      </c>
      <c r="H345" s="26">
        <v>43800</v>
      </c>
      <c r="I345" s="30" t="s">
        <v>65</v>
      </c>
      <c r="J345" s="31"/>
    </row>
    <row r="346" ht="27" spans="1:10">
      <c r="A346" s="24">
        <v>345</v>
      </c>
      <c r="B346" s="24" t="s">
        <v>591</v>
      </c>
      <c r="C346" s="24" t="s">
        <v>507</v>
      </c>
      <c r="D346" s="24" t="s">
        <v>599</v>
      </c>
      <c r="E346" s="24" t="s">
        <v>600</v>
      </c>
      <c r="F346" s="25">
        <v>203.39</v>
      </c>
      <c r="G346" s="24" t="s">
        <v>94</v>
      </c>
      <c r="H346" s="26">
        <v>43800</v>
      </c>
      <c r="I346" s="30" t="s">
        <v>65</v>
      </c>
      <c r="J346" s="31"/>
    </row>
    <row r="347" ht="27" spans="1:10">
      <c r="A347" s="24">
        <v>346</v>
      </c>
      <c r="B347" s="24" t="s">
        <v>591</v>
      </c>
      <c r="C347" s="24" t="s">
        <v>507</v>
      </c>
      <c r="D347" s="24" t="s">
        <v>464</v>
      </c>
      <c r="E347" s="24" t="s">
        <v>601</v>
      </c>
      <c r="F347" s="25">
        <v>76.11</v>
      </c>
      <c r="G347" s="24" t="s">
        <v>94</v>
      </c>
      <c r="H347" s="26">
        <v>43800</v>
      </c>
      <c r="I347" s="30" t="s">
        <v>65</v>
      </c>
      <c r="J347" s="31"/>
    </row>
    <row r="348" ht="27" spans="1:10">
      <c r="A348" s="24">
        <v>347</v>
      </c>
      <c r="B348" s="24" t="s">
        <v>591</v>
      </c>
      <c r="C348" s="24" t="s">
        <v>507</v>
      </c>
      <c r="D348" s="24" t="s">
        <v>602</v>
      </c>
      <c r="E348" s="24" t="s">
        <v>603</v>
      </c>
      <c r="F348" s="25">
        <v>224.46</v>
      </c>
      <c r="G348" s="24" t="s">
        <v>94</v>
      </c>
      <c r="H348" s="26">
        <v>43800</v>
      </c>
      <c r="I348" s="30" t="s">
        <v>65</v>
      </c>
      <c r="J348" s="31"/>
    </row>
    <row r="349" ht="27" spans="1:10">
      <c r="A349" s="24">
        <v>348</v>
      </c>
      <c r="B349" s="24" t="s">
        <v>591</v>
      </c>
      <c r="C349" s="24" t="s">
        <v>507</v>
      </c>
      <c r="D349" s="24" t="s">
        <v>146</v>
      </c>
      <c r="E349" s="24" t="s">
        <v>604</v>
      </c>
      <c r="F349" s="25">
        <v>34.4</v>
      </c>
      <c r="G349" s="24" t="s">
        <v>94</v>
      </c>
      <c r="H349" s="26">
        <v>43800</v>
      </c>
      <c r="I349" s="30" t="s">
        <v>65</v>
      </c>
      <c r="J349" s="31"/>
    </row>
    <row r="350" ht="27" spans="1:10">
      <c r="A350" s="24">
        <v>349</v>
      </c>
      <c r="B350" s="24" t="s">
        <v>591</v>
      </c>
      <c r="C350" s="24" t="s">
        <v>507</v>
      </c>
      <c r="D350" s="24" t="s">
        <v>274</v>
      </c>
      <c r="E350" s="24" t="s">
        <v>605</v>
      </c>
      <c r="F350" s="25">
        <v>129.43</v>
      </c>
      <c r="G350" s="24" t="s">
        <v>94</v>
      </c>
      <c r="H350" s="26">
        <v>43800</v>
      </c>
      <c r="I350" s="30" t="s">
        <v>65</v>
      </c>
      <c r="J350" s="31"/>
    </row>
    <row r="351" ht="27" spans="1:10">
      <c r="A351" s="24">
        <v>350</v>
      </c>
      <c r="B351" s="24" t="s">
        <v>591</v>
      </c>
      <c r="C351" s="24" t="s">
        <v>507</v>
      </c>
      <c r="D351" s="24" t="s">
        <v>66</v>
      </c>
      <c r="E351" s="24" t="s">
        <v>592</v>
      </c>
      <c r="F351" s="25">
        <v>86</v>
      </c>
      <c r="G351" s="24" t="s">
        <v>94</v>
      </c>
      <c r="H351" s="26">
        <v>43800</v>
      </c>
      <c r="I351" s="30" t="s">
        <v>65</v>
      </c>
      <c r="J351" s="31"/>
    </row>
    <row r="352" ht="27" spans="1:10">
      <c r="A352" s="24">
        <v>351</v>
      </c>
      <c r="B352" s="24" t="s">
        <v>591</v>
      </c>
      <c r="C352" s="24" t="s">
        <v>507</v>
      </c>
      <c r="D352" s="24" t="s">
        <v>86</v>
      </c>
      <c r="E352" s="24" t="s">
        <v>606</v>
      </c>
      <c r="F352" s="25">
        <v>46.44</v>
      </c>
      <c r="G352" s="24" t="s">
        <v>94</v>
      </c>
      <c r="H352" s="26">
        <v>43800</v>
      </c>
      <c r="I352" s="30" t="s">
        <v>65</v>
      </c>
      <c r="J352" s="31"/>
    </row>
    <row r="353" ht="27" spans="1:10">
      <c r="A353" s="24">
        <v>352</v>
      </c>
      <c r="B353" s="24" t="s">
        <v>591</v>
      </c>
      <c r="C353" s="24" t="s">
        <v>507</v>
      </c>
      <c r="D353" s="24" t="s">
        <v>607</v>
      </c>
      <c r="E353" s="24" t="s">
        <v>608</v>
      </c>
      <c r="F353" s="25">
        <v>270.47</v>
      </c>
      <c r="G353" s="24" t="s">
        <v>94</v>
      </c>
      <c r="H353" s="26">
        <v>43800</v>
      </c>
      <c r="I353" s="30" t="s">
        <v>65</v>
      </c>
      <c r="J353" s="31"/>
    </row>
    <row r="354" ht="27" spans="1:10">
      <c r="A354" s="24">
        <v>353</v>
      </c>
      <c r="B354" s="24" t="s">
        <v>591</v>
      </c>
      <c r="C354" s="24" t="s">
        <v>507</v>
      </c>
      <c r="D354" s="24" t="s">
        <v>609</v>
      </c>
      <c r="E354" s="24" t="s">
        <v>610</v>
      </c>
      <c r="F354" s="25">
        <v>124.7</v>
      </c>
      <c r="G354" s="24" t="s">
        <v>94</v>
      </c>
      <c r="H354" s="26">
        <v>43800</v>
      </c>
      <c r="I354" s="30" t="s">
        <v>65</v>
      </c>
      <c r="J354" s="31"/>
    </row>
    <row r="355" ht="27" spans="1:10">
      <c r="A355" s="24">
        <v>354</v>
      </c>
      <c r="B355" s="24" t="s">
        <v>591</v>
      </c>
      <c r="C355" s="24" t="s">
        <v>507</v>
      </c>
      <c r="D355" s="24" t="s">
        <v>611</v>
      </c>
      <c r="E355" s="24" t="s">
        <v>612</v>
      </c>
      <c r="F355" s="25">
        <v>146.63</v>
      </c>
      <c r="G355" s="24" t="s">
        <v>94</v>
      </c>
      <c r="H355" s="26">
        <v>43800</v>
      </c>
      <c r="I355" s="30" t="s">
        <v>65</v>
      </c>
      <c r="J355" s="31"/>
    </row>
    <row r="356" ht="54" spans="1:10">
      <c r="A356" s="24">
        <v>355</v>
      </c>
      <c r="B356" s="24" t="s">
        <v>591</v>
      </c>
      <c r="C356" s="24" t="s">
        <v>507</v>
      </c>
      <c r="D356" s="30" t="s">
        <v>613</v>
      </c>
      <c r="E356" s="24" t="s">
        <v>614</v>
      </c>
      <c r="F356" s="25">
        <v>132.01</v>
      </c>
      <c r="G356" s="24" t="s">
        <v>615</v>
      </c>
      <c r="H356" s="26">
        <v>43800</v>
      </c>
      <c r="I356" s="30" t="s">
        <v>65</v>
      </c>
      <c r="J356" s="31"/>
    </row>
    <row r="357" ht="27" spans="1:10">
      <c r="A357" s="24">
        <v>356</v>
      </c>
      <c r="B357" s="24" t="s">
        <v>35</v>
      </c>
      <c r="C357" s="24" t="s">
        <v>507</v>
      </c>
      <c r="D357" s="24" t="s">
        <v>363</v>
      </c>
      <c r="E357" s="24" t="s">
        <v>616</v>
      </c>
      <c r="F357" s="25">
        <v>43</v>
      </c>
      <c r="G357" s="24" t="s">
        <v>617</v>
      </c>
      <c r="H357" s="26">
        <v>43800</v>
      </c>
      <c r="I357" s="30" t="s">
        <v>65</v>
      </c>
      <c r="J357" s="31"/>
    </row>
    <row r="358" ht="27" spans="1:10">
      <c r="A358" s="24">
        <v>357</v>
      </c>
      <c r="B358" s="24" t="s">
        <v>35</v>
      </c>
      <c r="C358" s="24" t="s">
        <v>507</v>
      </c>
      <c r="D358" s="30" t="s">
        <v>443</v>
      </c>
      <c r="E358" s="24" t="s">
        <v>618</v>
      </c>
      <c r="F358" s="25">
        <v>30.1</v>
      </c>
      <c r="G358" s="24" t="s">
        <v>617</v>
      </c>
      <c r="H358" s="26">
        <v>43800</v>
      </c>
      <c r="I358" s="30" t="s">
        <v>65</v>
      </c>
      <c r="J358" s="31"/>
    </row>
    <row r="359" ht="54" spans="1:10">
      <c r="A359" s="24">
        <v>359</v>
      </c>
      <c r="B359" s="40" t="s">
        <v>619</v>
      </c>
      <c r="C359" s="40" t="s">
        <v>507</v>
      </c>
      <c r="D359" s="40" t="s">
        <v>620</v>
      </c>
      <c r="E359" s="40" t="s">
        <v>621</v>
      </c>
      <c r="F359" s="40">
        <v>240</v>
      </c>
      <c r="G359" s="40" t="s">
        <v>162</v>
      </c>
      <c r="H359" s="40" t="s">
        <v>622</v>
      </c>
      <c r="I359" s="40" t="s">
        <v>47</v>
      </c>
      <c r="J359" s="24"/>
    </row>
    <row r="360" ht="54" spans="1:10">
      <c r="A360" s="24">
        <v>360</v>
      </c>
      <c r="B360" s="40" t="s">
        <v>619</v>
      </c>
      <c r="C360" s="40" t="s">
        <v>507</v>
      </c>
      <c r="D360" s="40" t="s">
        <v>584</v>
      </c>
      <c r="E360" s="40" t="s">
        <v>623</v>
      </c>
      <c r="F360" s="40">
        <v>251</v>
      </c>
      <c r="G360" s="40" t="s">
        <v>162</v>
      </c>
      <c r="H360" s="40" t="s">
        <v>622</v>
      </c>
      <c r="I360" s="40" t="s">
        <v>47</v>
      </c>
      <c r="J360" s="24"/>
    </row>
    <row r="361" ht="54" spans="1:10">
      <c r="A361" s="24">
        <v>361</v>
      </c>
      <c r="B361" s="40" t="s">
        <v>619</v>
      </c>
      <c r="C361" s="40" t="s">
        <v>507</v>
      </c>
      <c r="D361" s="40" t="s">
        <v>464</v>
      </c>
      <c r="E361" s="40" t="s">
        <v>624</v>
      </c>
      <c r="F361" s="40">
        <v>64.5</v>
      </c>
      <c r="G361" s="40" t="s">
        <v>162</v>
      </c>
      <c r="H361" s="40" t="s">
        <v>622</v>
      </c>
      <c r="I361" s="40" t="s">
        <v>47</v>
      </c>
      <c r="J361" s="24"/>
    </row>
    <row r="362" ht="54" spans="1:10">
      <c r="A362" s="24">
        <v>362</v>
      </c>
      <c r="B362" s="40" t="s">
        <v>619</v>
      </c>
      <c r="C362" s="40" t="s">
        <v>507</v>
      </c>
      <c r="D362" s="40" t="s">
        <v>550</v>
      </c>
      <c r="E362" s="40" t="s">
        <v>625</v>
      </c>
      <c r="F362" s="40">
        <v>64.5</v>
      </c>
      <c r="G362" s="40" t="s">
        <v>162</v>
      </c>
      <c r="H362" s="40" t="s">
        <v>622</v>
      </c>
      <c r="I362" s="40" t="s">
        <v>47</v>
      </c>
      <c r="J362" s="24"/>
    </row>
    <row r="363" ht="54" spans="1:10">
      <c r="A363" s="24">
        <v>358</v>
      </c>
      <c r="B363" s="24" t="s">
        <v>37</v>
      </c>
      <c r="C363" s="24" t="s">
        <v>507</v>
      </c>
      <c r="D363" s="24" t="s">
        <v>626</v>
      </c>
      <c r="E363" s="24" t="s">
        <v>627</v>
      </c>
      <c r="F363" s="25">
        <v>1594.49</v>
      </c>
      <c r="G363" s="24" t="s">
        <v>628</v>
      </c>
      <c r="H363" s="26">
        <v>43800</v>
      </c>
      <c r="I363" s="30" t="s">
        <v>65</v>
      </c>
      <c r="J363" s="30"/>
    </row>
    <row r="364" ht="40.5" spans="1:10">
      <c r="A364" s="24">
        <v>363</v>
      </c>
      <c r="B364" s="24" t="s">
        <v>41</v>
      </c>
      <c r="C364" s="25" t="s">
        <v>629</v>
      </c>
      <c r="D364" s="24" t="s">
        <v>630</v>
      </c>
      <c r="E364" s="24" t="s">
        <v>631</v>
      </c>
      <c r="F364" s="25">
        <v>5</v>
      </c>
      <c r="G364" s="24" t="s">
        <v>632</v>
      </c>
      <c r="H364" s="26">
        <v>43800</v>
      </c>
      <c r="I364" s="30" t="s">
        <v>65</v>
      </c>
      <c r="J364" s="31"/>
    </row>
    <row r="365" ht="27" spans="1:10">
      <c r="A365" s="24">
        <v>364</v>
      </c>
      <c r="B365" s="24" t="s">
        <v>44</v>
      </c>
      <c r="C365" s="25" t="s">
        <v>629</v>
      </c>
      <c r="D365" s="24" t="s">
        <v>633</v>
      </c>
      <c r="E365" s="24" t="s">
        <v>634</v>
      </c>
      <c r="F365" s="25">
        <v>300</v>
      </c>
      <c r="G365" s="24" t="s">
        <v>632</v>
      </c>
      <c r="H365" s="26">
        <v>43739</v>
      </c>
      <c r="I365" s="30" t="s">
        <v>65</v>
      </c>
      <c r="J365" s="31"/>
    </row>
    <row r="366" ht="27" spans="1:10">
      <c r="A366" s="24">
        <v>365</v>
      </c>
      <c r="B366" s="24" t="s">
        <v>46</v>
      </c>
      <c r="C366" s="25" t="s">
        <v>629</v>
      </c>
      <c r="D366" s="24"/>
      <c r="E366" s="24" t="s">
        <v>635</v>
      </c>
      <c r="F366" s="25">
        <v>39</v>
      </c>
      <c r="G366" s="24" t="s">
        <v>632</v>
      </c>
      <c r="H366" s="26">
        <v>43800</v>
      </c>
      <c r="I366" s="30" t="s">
        <v>65</v>
      </c>
      <c r="J366" s="31"/>
    </row>
    <row r="367" ht="54" spans="1:10">
      <c r="A367" s="24">
        <v>366</v>
      </c>
      <c r="B367" s="24" t="s">
        <v>45</v>
      </c>
      <c r="C367" s="25" t="s">
        <v>629</v>
      </c>
      <c r="D367" s="24" t="s">
        <v>636</v>
      </c>
      <c r="E367" s="24" t="s">
        <v>637</v>
      </c>
      <c r="F367" s="25">
        <v>114</v>
      </c>
      <c r="G367" s="24" t="s">
        <v>638</v>
      </c>
      <c r="H367" s="26">
        <v>43800</v>
      </c>
      <c r="I367" s="30" t="s">
        <v>65</v>
      </c>
      <c r="J367" s="3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26" sqref="F26"/>
    </sheetView>
  </sheetViews>
  <sheetFormatPr defaultColWidth="9" defaultRowHeight="13.5" outlineLevelCol="5"/>
  <cols>
    <col min="1" max="1" width="14.2166666666667" style="1" customWidth="1"/>
    <col min="2" max="2" width="14.625" style="1" customWidth="1"/>
    <col min="5" max="5" width="47" customWidth="1"/>
    <col min="6" max="6" width="44.125" customWidth="1"/>
  </cols>
  <sheetData>
    <row r="1" ht="18.75" spans="1:2">
      <c r="A1" s="2" t="s">
        <v>0</v>
      </c>
      <c r="B1" s="3"/>
    </row>
    <row r="2" ht="27" spans="1:2">
      <c r="A2" s="4" t="s">
        <v>1</v>
      </c>
      <c r="B2" s="4"/>
    </row>
    <row r="3" ht="14.25" spans="1:2">
      <c r="A3" s="5"/>
      <c r="B3" s="6"/>
    </row>
    <row r="4" spans="1:6">
      <c r="A4" s="7" t="s">
        <v>3</v>
      </c>
      <c r="B4" s="7" t="s">
        <v>5</v>
      </c>
      <c r="C4" s="8"/>
      <c r="D4" s="8"/>
      <c r="E4" s="8"/>
      <c r="F4" s="8"/>
    </row>
    <row r="5" spans="1:6">
      <c r="A5" s="9" t="s">
        <v>10</v>
      </c>
      <c r="B5" s="10" t="s">
        <v>11</v>
      </c>
      <c r="C5" s="11">
        <v>3309.49</v>
      </c>
      <c r="D5" t="s">
        <v>639</v>
      </c>
      <c r="E5" t="str">
        <f>B5&amp;C5&amp;D5</f>
        <v>修路项目3309.49万元</v>
      </c>
      <c r="F5" t="s">
        <v>640</v>
      </c>
    </row>
    <row r="6" ht="24" spans="1:6">
      <c r="A6" s="9"/>
      <c r="B6" s="12" t="s">
        <v>14</v>
      </c>
      <c r="C6" s="13">
        <v>600.6</v>
      </c>
      <c r="D6" t="s">
        <v>639</v>
      </c>
      <c r="E6" t="str">
        <f t="shared" ref="E6:E26" si="0">B6&amp;C6&amp;D6</f>
        <v>扶贫产业基础设施配套项目(修路）600.6万元</v>
      </c>
      <c r="F6" t="s">
        <v>641</v>
      </c>
    </row>
    <row r="7" ht="24" spans="1:6">
      <c r="A7" s="9"/>
      <c r="B7" s="12" t="s">
        <v>16</v>
      </c>
      <c r="C7" s="13">
        <v>54.2</v>
      </c>
      <c r="D7" t="s">
        <v>639</v>
      </c>
      <c r="E7" t="str">
        <f t="shared" si="0"/>
        <v>扶贫产业基础设施配套项目（路灯）54.2万元</v>
      </c>
      <c r="F7" t="s">
        <v>642</v>
      </c>
    </row>
    <row r="8" spans="1:6">
      <c r="A8" s="9"/>
      <c r="B8" s="13" t="s">
        <v>18</v>
      </c>
      <c r="C8" s="13">
        <v>513.46</v>
      </c>
      <c r="D8" t="s">
        <v>639</v>
      </c>
      <c r="E8" t="str">
        <f t="shared" si="0"/>
        <v>路灯项目513.46万元</v>
      </c>
      <c r="F8" t="s">
        <v>643</v>
      </c>
    </row>
    <row r="9" spans="1:6">
      <c r="A9" s="9"/>
      <c r="B9" s="14" t="s">
        <v>20</v>
      </c>
      <c r="C9" s="13">
        <v>376.95</v>
      </c>
      <c r="D9" t="s">
        <v>639</v>
      </c>
      <c r="E9" t="str">
        <f t="shared" si="0"/>
        <v>便道砖项目376.95万元</v>
      </c>
      <c r="F9" t="s">
        <v>644</v>
      </c>
    </row>
    <row r="10" spans="1:6">
      <c r="A10" s="9"/>
      <c r="B10" s="14" t="s">
        <v>22</v>
      </c>
      <c r="C10" s="13">
        <v>268</v>
      </c>
      <c r="D10" t="s">
        <v>639</v>
      </c>
      <c r="E10" t="str">
        <f t="shared" si="0"/>
        <v>排水项目268万元</v>
      </c>
      <c r="F10" t="s">
        <v>645</v>
      </c>
    </row>
    <row r="11" spans="1:6">
      <c r="A11" s="9"/>
      <c r="B11" s="14" t="s">
        <v>24</v>
      </c>
      <c r="C11" s="13">
        <v>3.6</v>
      </c>
      <c r="D11" t="s">
        <v>639</v>
      </c>
      <c r="E11" t="str">
        <f t="shared" si="0"/>
        <v>路沿石项目3.6万元</v>
      </c>
      <c r="F11" t="s">
        <v>646</v>
      </c>
    </row>
    <row r="12" spans="1:6">
      <c r="A12" s="9"/>
      <c r="B12" s="15" t="s">
        <v>26</v>
      </c>
      <c r="C12" s="13">
        <v>2656.2</v>
      </c>
      <c r="D12" t="s">
        <v>639</v>
      </c>
      <c r="E12" t="str">
        <f t="shared" si="0"/>
        <v>扶贫微工厂项目2656.2万元</v>
      </c>
      <c r="F12" t="s">
        <v>647</v>
      </c>
    </row>
    <row r="13" ht="24" spans="1:6">
      <c r="A13" s="9"/>
      <c r="B13" s="12" t="s">
        <v>29</v>
      </c>
      <c r="C13" s="13">
        <v>19.8</v>
      </c>
      <c r="D13" t="s">
        <v>639</v>
      </c>
      <c r="E13" t="str">
        <f t="shared" si="0"/>
        <v>贺祥社区两区同建项目19.8万元</v>
      </c>
      <c r="F13" t="s">
        <v>648</v>
      </c>
    </row>
    <row r="14" spans="1:6">
      <c r="A14" s="9"/>
      <c r="B14" s="12" t="s">
        <v>31</v>
      </c>
      <c r="C14" s="13">
        <v>273.6</v>
      </c>
      <c r="D14" t="s">
        <v>639</v>
      </c>
      <c r="E14" t="str">
        <f t="shared" si="0"/>
        <v>家庭手工业项目273.6万元</v>
      </c>
      <c r="F14" t="s">
        <v>649</v>
      </c>
    </row>
    <row r="15" spans="1:6">
      <c r="A15" s="9"/>
      <c r="B15" s="14" t="s">
        <v>33</v>
      </c>
      <c r="C15" s="13">
        <v>2414.45</v>
      </c>
      <c r="D15" t="s">
        <v>639</v>
      </c>
      <c r="E15" t="str">
        <f t="shared" si="0"/>
        <v>密植梨补贴项目2414.45万元</v>
      </c>
      <c r="F15" t="s">
        <v>650</v>
      </c>
    </row>
    <row r="16" ht="24" spans="1:6">
      <c r="A16" s="9"/>
      <c r="B16" s="16" t="s">
        <v>35</v>
      </c>
      <c r="C16" s="13">
        <v>73.1</v>
      </c>
      <c r="D16" t="s">
        <v>639</v>
      </c>
      <c r="E16" t="str">
        <f t="shared" si="0"/>
        <v>密植桃种植补贴项目73.1万元</v>
      </c>
      <c r="F16" t="s">
        <v>651</v>
      </c>
    </row>
    <row r="17" spans="1:6">
      <c r="A17" s="9"/>
      <c r="B17" s="14" t="s">
        <v>37</v>
      </c>
      <c r="C17" s="13">
        <v>1594.49</v>
      </c>
      <c r="D17" t="s">
        <v>639</v>
      </c>
      <c r="E17" t="str">
        <f t="shared" si="0"/>
        <v>食用菌扶贫产业项目1594.49万元</v>
      </c>
      <c r="F17" t="s">
        <v>652</v>
      </c>
    </row>
    <row r="18" spans="1:6">
      <c r="A18" s="9"/>
      <c r="B18" s="14" t="s">
        <v>39</v>
      </c>
      <c r="C18" s="13">
        <v>311.06</v>
      </c>
      <c r="D18" t="s">
        <v>639</v>
      </c>
      <c r="E18" t="str">
        <f t="shared" si="0"/>
        <v>种植业补贴311.06万元</v>
      </c>
      <c r="F18" t="s">
        <v>653</v>
      </c>
    </row>
    <row r="19" spans="1:6">
      <c r="A19" s="9"/>
      <c r="B19" s="16" t="s">
        <v>41</v>
      </c>
      <c r="C19" s="13">
        <v>5</v>
      </c>
      <c r="D19" t="s">
        <v>639</v>
      </c>
      <c r="E19" t="str">
        <f t="shared" si="0"/>
        <v>小额信贷项目5万元</v>
      </c>
      <c r="F19" t="s">
        <v>654</v>
      </c>
    </row>
    <row r="20" spans="1:6">
      <c r="A20" s="9"/>
      <c r="B20" s="16" t="s">
        <v>44</v>
      </c>
      <c r="C20" s="13">
        <v>300</v>
      </c>
      <c r="D20" t="s">
        <v>639</v>
      </c>
      <c r="E20" t="str">
        <f t="shared" si="0"/>
        <v>雨露计划项目300万元</v>
      </c>
      <c r="F20" t="s">
        <v>655</v>
      </c>
    </row>
    <row r="21" spans="1:6">
      <c r="A21" s="9"/>
      <c r="B21" s="13" t="s">
        <v>45</v>
      </c>
      <c r="C21" s="13">
        <v>114</v>
      </c>
      <c r="D21" t="s">
        <v>639</v>
      </c>
      <c r="E21" t="str">
        <f t="shared" si="0"/>
        <v>培训费114万元</v>
      </c>
      <c r="F21" t="s">
        <v>656</v>
      </c>
    </row>
    <row r="22" spans="1:6">
      <c r="A22" s="11"/>
      <c r="B22" s="14" t="s">
        <v>46</v>
      </c>
      <c r="C22" s="13">
        <v>39</v>
      </c>
      <c r="D22" t="s">
        <v>639</v>
      </c>
      <c r="E22" t="str">
        <f t="shared" si="0"/>
        <v>项目管理费39万元</v>
      </c>
      <c r="F22" t="s">
        <v>657</v>
      </c>
    </row>
    <row r="23" ht="25.5" spans="1:6">
      <c r="A23" s="9" t="s">
        <v>47</v>
      </c>
      <c r="B23" s="17" t="s">
        <v>48</v>
      </c>
      <c r="C23" s="13">
        <v>300</v>
      </c>
      <c r="D23" t="s">
        <v>639</v>
      </c>
      <c r="E23" t="str">
        <f t="shared" si="0"/>
        <v>贫困村果品提质增效项目300万元</v>
      </c>
      <c r="F23" t="s">
        <v>658</v>
      </c>
    </row>
    <row r="24" ht="25.5" spans="1:6">
      <c r="A24" s="9"/>
      <c r="B24" s="17" t="s">
        <v>48</v>
      </c>
      <c r="C24" s="13">
        <v>200</v>
      </c>
      <c r="D24" t="s">
        <v>639</v>
      </c>
      <c r="E24" t="str">
        <f t="shared" si="0"/>
        <v>贫困村果品提质增效项目200万元</v>
      </c>
      <c r="F24" t="s">
        <v>659</v>
      </c>
    </row>
    <row r="25" ht="24" spans="1:6">
      <c r="A25" s="11"/>
      <c r="B25" s="12" t="s">
        <v>51</v>
      </c>
      <c r="C25" s="13">
        <v>120</v>
      </c>
      <c r="D25" t="s">
        <v>639</v>
      </c>
      <c r="E25" t="str">
        <f t="shared" si="0"/>
        <v>密植梨扶贫产业园区防护网建设项目120万元</v>
      </c>
      <c r="F25" t="s">
        <v>660</v>
      </c>
    </row>
    <row r="26" spans="1:6">
      <c r="A26" s="18" t="s">
        <v>53</v>
      </c>
      <c r="B26" s="19" t="s">
        <v>54</v>
      </c>
      <c r="C26" s="20">
        <v>489</v>
      </c>
      <c r="D26" t="s">
        <v>639</v>
      </c>
      <c r="E26" t="str">
        <f t="shared" si="0"/>
        <v>贫困村公厕项目489万元</v>
      </c>
      <c r="F26" t="s">
        <v>661</v>
      </c>
    </row>
  </sheetData>
  <mergeCells count="2">
    <mergeCell ref="A5:A22"/>
    <mergeCell ref="A23:A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2019年第一批整合财政涉农资金使用计划表</vt:lpstr>
      <vt:lpstr>项目清单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淡然</cp:lastModifiedBy>
  <dcterms:created xsi:type="dcterms:W3CDTF">2019-05-28T07:53:00Z</dcterms:created>
  <dcterms:modified xsi:type="dcterms:W3CDTF">2019-07-02T03:21:29Z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2052-11.1.0.8645</vt:lpwstr>
  </property>
</Properties>
</file>